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rn box\ISCC\"/>
    </mc:Choice>
  </mc:AlternateContent>
  <bookViews>
    <workbookView xWindow="0" yWindow="0" windowWidth="19200" windowHeight="7050"/>
  </bookViews>
  <sheets>
    <sheet name="List_of_Publication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48" i="1" l="1"/>
  <c r="E48" i="1"/>
  <c r="A108" i="1"/>
  <c r="B108" i="1"/>
  <c r="C108" i="1"/>
  <c r="E108" i="1"/>
  <c r="F108" i="1"/>
  <c r="G108" i="1"/>
  <c r="I108" i="1"/>
</calcChain>
</file>

<file path=xl/sharedStrings.xml><?xml version="1.0" encoding="utf-8"?>
<sst xmlns="http://schemas.openxmlformats.org/spreadsheetml/2006/main" count="868" uniqueCount="634">
  <si>
    <t>Publication_Year</t>
  </si>
  <si>
    <t>Authors</t>
  </si>
  <si>
    <t xml:space="preserve">Title </t>
  </si>
  <si>
    <t>Reference</t>
  </si>
  <si>
    <t>First Author</t>
  </si>
  <si>
    <t>CERN CDS reference</t>
  </si>
  <si>
    <t>Affiliation if thesis</t>
  </si>
  <si>
    <t>IS Number</t>
  </si>
  <si>
    <t>Publication_type (Scientific Journal, Proceedings etc)</t>
  </si>
  <si>
    <t>DOI</t>
  </si>
  <si>
    <t>IS484</t>
  </si>
  <si>
    <t>IS471</t>
  </si>
  <si>
    <t>Ph.D. Thesis</t>
  </si>
  <si>
    <t>KU Leuven, Leuven</t>
  </si>
  <si>
    <t>IS528</t>
  </si>
  <si>
    <t>IS518</t>
  </si>
  <si>
    <t>CDS</t>
  </si>
  <si>
    <t>IS463</t>
  </si>
  <si>
    <t>Rosenbusch, M.</t>
  </si>
  <si>
    <t>Manea, V.</t>
  </si>
  <si>
    <t>IS535, IS518</t>
  </si>
  <si>
    <t xml:space="preserve">Penning-trap mass measurements of exotic rubidium and gold isotopes for a mean-field study of pairing and quadrupole correlations </t>
  </si>
  <si>
    <t>PhD thesis</t>
  </si>
  <si>
    <t>IS492</t>
  </si>
  <si>
    <t>IS441</t>
  </si>
  <si>
    <t>IS453</t>
  </si>
  <si>
    <t>H. Masenda</t>
  </si>
  <si>
    <t>Are Fe and Co implanted ZnO and III-nitrade semiconducotors magnetic?</t>
  </si>
  <si>
    <t>Faculty of Scinece
University of the Witwatersrand
Johannesburg
South Africa</t>
  </si>
  <si>
    <t>IS501</t>
  </si>
  <si>
    <t>Master thesis</t>
  </si>
  <si>
    <t>TU Darmstadt</t>
  </si>
  <si>
    <t>IS524</t>
  </si>
  <si>
    <t>Coulomb-Anregung von 123Cd</t>
  </si>
  <si>
    <t>IS411</t>
  </si>
  <si>
    <t>Coulomb excitation of neutron-rich xenon isotopes</t>
  </si>
  <si>
    <t>IS477</t>
  </si>
  <si>
    <t>S. Bönig</t>
  </si>
  <si>
    <t>Quadrupole Collectivity in 128Cd</t>
  </si>
  <si>
    <t>IS487</t>
  </si>
  <si>
    <t>IS456</t>
  </si>
  <si>
    <t>Improving the selectivity of the ISOLDE Resonance Ionization Laser Ion Source and IN-Source Laser Spectroscopy of Polonium</t>
  </si>
  <si>
    <t>http://cds.cern.ch/record/1697785?ln=en</t>
  </si>
  <si>
    <t>Ruprecht-Karls-Universität Heidelberg</t>
  </si>
  <si>
    <t>IS466/IS511</t>
  </si>
  <si>
    <t>Alpha decay and beta-delayed fission of 178Tl</t>
  </si>
  <si>
    <t>L. Ghys</t>
  </si>
  <si>
    <t>IS452</t>
  </si>
  <si>
    <t>N. Bree</t>
  </si>
  <si>
    <t xml:space="preserve">Shape coexistence in the neutron-deficient mercury isotopes studied through Coulomb excitation </t>
  </si>
  <si>
    <t>IS469</t>
  </si>
  <si>
    <t>J. Diriken</t>
  </si>
  <si>
    <t>Probing positive-parity states in 67Ni through one-neutron transfer reactions</t>
  </si>
  <si>
    <t>IS476</t>
  </si>
  <si>
    <t>IS541</t>
  </si>
  <si>
    <t>IS483</t>
  </si>
  <si>
    <t>Medida de momentos magnéticos mediante campos transitorios con haces radiactivos en REX-ISOLDE - Magnetic moment measurements using transient fields with exotic beams at REX-ISOLDE</t>
  </si>
  <si>
    <t>http://cds.cern.ch/record/1981528</t>
  </si>
  <si>
    <t>Instituto de Estructura de la Materia (IEM-CSIC)</t>
  </si>
  <si>
    <t>IS500</t>
  </si>
  <si>
    <t>Lund, M.</t>
  </si>
  <si>
    <t>Study of beta-delayed particle emission: The cases of 11Be and 20Mg</t>
  </si>
  <si>
    <t>Molholt, T.</t>
  </si>
  <si>
    <t>Masters Thesis</t>
  </si>
  <si>
    <t>Reber, J.</t>
  </si>
  <si>
    <t xml:space="preserve">Development and Optimization of Targeted Radionuclide Tumor Therapy Using Folate Based Radiopharmaceuticals. </t>
  </si>
  <si>
    <t>ETH Zurich</t>
  </si>
  <si>
    <t>IS481</t>
  </si>
  <si>
    <t>IS534</t>
  </si>
  <si>
    <t>Rothe, S.</t>
  </si>
  <si>
    <t>Bauer, C.</t>
  </si>
  <si>
    <t>IS475</t>
  </si>
  <si>
    <t>Gaffney, L.</t>
  </si>
  <si>
    <t>IS532</t>
  </si>
  <si>
    <t>Wolf, R.N.</t>
  </si>
  <si>
    <t>IS497</t>
  </si>
  <si>
    <t>DiJulio, D.</t>
  </si>
  <si>
    <t>Koldste, G.T.</t>
  </si>
  <si>
    <t>Cullen, J.</t>
  </si>
  <si>
    <t>Procter, T.J.</t>
  </si>
  <si>
    <t>New Techniques of Laser Spectroscopy on Exotic Isotopes of Gallium and Francium.</t>
  </si>
  <si>
    <t>IS496</t>
  </si>
  <si>
    <t>Level lifetime and quadrupole moments from preojectile Coulomb excitation of A≈130 nuclei</t>
  </si>
  <si>
    <t>Stegmann, R.</t>
  </si>
  <si>
    <t>Investigation of the 2+1 state in radioactive 142Sm by Coulomb excitation</t>
  </si>
  <si>
    <t>Kessler, P.</t>
  </si>
  <si>
    <t>Punktdefekte in Verbindungshalbleitern untersucht mit der gestörten Winkelkorrelation (Point defects in wurtzite semiconductors studied with perturbed angular correlation)</t>
  </si>
  <si>
    <t>PhD Thesis</t>
  </si>
  <si>
    <t xml:space="preserve">http://cds.cern.ch/record/1634084 </t>
  </si>
  <si>
    <t>University of Bonn</t>
  </si>
  <si>
    <t>Siebeck, B.</t>
  </si>
  <si>
    <t>Coulombanregung von26Na mit MINIBALL bei REX-ISOLDE</t>
  </si>
  <si>
    <t>Lynch, K.M.</t>
  </si>
  <si>
    <t>Kirch, A.</t>
  </si>
  <si>
    <t>Charakterisierung von Detektoren für niederenergetische, geladene Teilchen zur Implementierung im Strahlengang des ISOLTRAP Experimentes</t>
  </si>
  <si>
    <t>Bachelor Thesis</t>
  </si>
  <si>
    <t>Stanja, J.</t>
  </si>
  <si>
    <t>Synergy of decay spectroscopy and mass spectrometry for the study of exotic nuclides</t>
  </si>
  <si>
    <t>TU Dresden</t>
  </si>
  <si>
    <t>Probing single-particle and collective states in atomic nuclei with Coulomb excitation</t>
  </si>
  <si>
    <t>Photoluminescence studies of ZnO doped with stable and radioactive impurities</t>
  </si>
  <si>
    <t>Paziy, V.</t>
  </si>
  <si>
    <t>IS474</t>
  </si>
  <si>
    <t>Olaizola, B.</t>
  </si>
  <si>
    <t>Ultra-fast timing study of exotic neutron-rich Fe isotopes</t>
  </si>
  <si>
    <t>Picado, E.</t>
  </si>
  <si>
    <t>Advances in gamma-ray detection with modern scintillators and applications</t>
  </si>
  <si>
    <t>Vedia, V.</t>
  </si>
  <si>
    <t>Optimization of 1 inch LaBr3(Ce) detectors for Ultra Fast Timing applications</t>
  </si>
  <si>
    <t>Master Thesis</t>
  </si>
  <si>
    <t>Martin Ortega, A.</t>
  </si>
  <si>
    <t>Procesado digital de senales de detectores gamma de centelleo para aplicaciones de fast-timing</t>
  </si>
  <si>
    <t>IS511</t>
  </si>
  <si>
    <t>Sels, S.</t>
  </si>
  <si>
    <t>Beta-delayed fission and alpha decay spectroscopy of 194,196At</t>
  </si>
  <si>
    <t>http://cds.cern.ch/record/1637716?ln=en</t>
  </si>
  <si>
    <t>KU Leuven</t>
  </si>
  <si>
    <t>Laser assisted nuclear decay spectroscopy: A new method for studying neutron-deficient francium</t>
  </si>
  <si>
    <t>http://cds.cern.ch/record/1606787?ln=en</t>
  </si>
  <si>
    <t>University of Manchester</t>
  </si>
  <si>
    <t>De Groote, R.</t>
  </si>
  <si>
    <t>Modeling and simulation of two-step resonance ionization processes using CW and pulsed lasers</t>
  </si>
  <si>
    <t>https://cds.cern.ch/record/1638355</t>
  </si>
  <si>
    <t>De Schepper, S.</t>
  </si>
  <si>
    <t>Study of Neutron-Deficient 202−205Fr Isotopes with Collinear Resonance Ionization Spectroscopy</t>
  </si>
  <si>
    <t>https://cds.cern.ch/record/1638360</t>
  </si>
  <si>
    <t>First on-line applications of multi-reflection time-of-flight mass separator at ISOTRAP and the mass measurement of 82Zn</t>
  </si>
  <si>
    <t>University of Greifswald</t>
  </si>
  <si>
    <t>IS433</t>
  </si>
  <si>
    <t>Friedag, P.</t>
  </si>
  <si>
    <t>Setup and calibration of a position sensitive microchannel plate detector and analysis of a test run optimizing the WITCH experiment</t>
  </si>
  <si>
    <t>https://cds.cern.ch/record/1642850</t>
  </si>
  <si>
    <t>IS530</t>
  </si>
  <si>
    <t>Toma, S.</t>
  </si>
  <si>
    <t>University Politenica of Bucharest</t>
  </si>
  <si>
    <t>Augustyns, V.</t>
  </si>
  <si>
    <t>Lattice site and thermal stability of transition metals in germanium</t>
  </si>
  <si>
    <t xml:space="preserve">https://cds.cern.ch/record/1596044. </t>
  </si>
  <si>
    <t>Bosne, E.</t>
  </si>
  <si>
    <t>Timepix and FitPix detection system for RBS/C materials analysis</t>
  </si>
  <si>
    <t xml:space="preserve">https://cds.cern.ch/record/1640586. </t>
  </si>
  <si>
    <t>IS488</t>
  </si>
  <si>
    <t>Mendonca, T.</t>
  </si>
  <si>
    <t>Advanced nanoscopic studies in magneto-electric manganites and High-Tc superconductors</t>
  </si>
  <si>
    <t>http://cds.cern.ch/record/1642416</t>
  </si>
  <si>
    <t>University of Porto</t>
  </si>
  <si>
    <t>http://cds.cern.ch/record/1519189?ln=en</t>
  </si>
  <si>
    <t>Tornqvist, H.</t>
  </si>
  <si>
    <t>Seidlitz, M.</t>
  </si>
  <si>
    <t>Nuclear shell effects in neutron-rich nuclei around N=20 and N=32,34</t>
  </si>
  <si>
    <t>Paramagnetism in ion-implanted oxides</t>
  </si>
  <si>
    <t>https://cds.cern.ch/record/1496926?ln=en</t>
  </si>
  <si>
    <t>Stachura, M.</t>
  </si>
  <si>
    <t>Nuclear techniques using radioactive beams for biophysical studies</t>
  </si>
  <si>
    <t>University of Copenhagen</t>
  </si>
  <si>
    <t>IS413, IS463</t>
  </si>
  <si>
    <t>Borgmann, Ch.</t>
  </si>
  <si>
    <t>Mass Measurements of Exotic Ions in the Heavy Mass Region for Nuclear Structure Studies with ISOLTRAP</t>
  </si>
  <si>
    <t>Fernandes Ramos, J.P.</t>
  </si>
  <si>
    <t>Effect of Calcium Oxide Microstructure on the Diffusion of Isotopes</t>
  </si>
  <si>
    <t>http://cdsweb.cern.ch/record/1425438/</t>
  </si>
  <si>
    <t>Estevez, E.</t>
  </si>
  <si>
    <t>TAS measurements for neutrino physics and nuclear structure: study of the beta decays of 150Er, 152,156Yb and 188,190,192Pb</t>
  </si>
  <si>
    <t>IS489</t>
  </si>
  <si>
    <t>Erhard, M.</t>
  </si>
  <si>
    <t>Untersuchung der Langzeitstabilität des nuklearen Standards für die Energieskala des KATRIN-Experiments</t>
  </si>
  <si>
    <t>Karlsruhe Institue of Technology</t>
  </si>
  <si>
    <t>Müller, O.</t>
  </si>
  <si>
    <t>Zerfallsspektroskopie von 144Xe (Decay spectroscopy of 144Xe)</t>
  </si>
  <si>
    <t>Thürauf, M.</t>
  </si>
  <si>
    <t>Bestimmung der Lebensdauer des
ersten 2+-Zustandes in 126Cd unter
Verwendung der DSA Methode (Determination of the Lifetime of the first 2+-state in 126Cd using the DSA Method)</t>
  </si>
  <si>
    <t>Structure of 81Ga populated from the beta(-) decay of 81Zn</t>
  </si>
  <si>
    <t>Andel, B.</t>
  </si>
  <si>
    <t>Studium oneskoreneho stiepenia po beta rozpade v izotopoch 178-182Tl</t>
  </si>
  <si>
    <t>Diploma Thesis</t>
  </si>
  <si>
    <t>http://cds.cern.ch/record/1643083?in=en</t>
  </si>
  <si>
    <t>Comenius University, Bratislava</t>
  </si>
  <si>
    <t>Van Gorp, S.</t>
  </si>
  <si>
    <t>Search for physics beyond the standard electroweak model at the WITCH experiment</t>
  </si>
  <si>
    <t>https://cds.cern.ch/record/1642848</t>
  </si>
  <si>
    <t>IS507</t>
  </si>
  <si>
    <t>Klintefjord, M.</t>
  </si>
  <si>
    <t>Kronenberg, J.</t>
  </si>
  <si>
    <t>Untersuchung der Uphill-Diffusion von Fremdatomen in Te-reichen II-VI Halbleitern</t>
  </si>
  <si>
    <t>University of Saarlandes</t>
  </si>
  <si>
    <t>Tuerker, M.</t>
  </si>
  <si>
    <t>Analyse zur Bildung atomarer Defektkomplexe nach Dotierung von Cadmium-Tellurid und Zink-Oxid</t>
  </si>
  <si>
    <t>University of Muenster</t>
  </si>
  <si>
    <t>Masenda, H.</t>
  </si>
  <si>
    <t>IS479</t>
  </si>
  <si>
    <t>IS449</t>
  </si>
  <si>
    <t>IS430</t>
  </si>
  <si>
    <t>T. Porobic</t>
  </si>
  <si>
    <t>Lattice location of transition metals in Si by means of emission channeling</t>
  </si>
  <si>
    <t>https://cds.cern.ch/record/1993095</t>
  </si>
  <si>
    <t>G. T. Koldste</t>
  </si>
  <si>
    <t>Deciphering drip-line decays - the case of 31Ar</t>
  </si>
  <si>
    <t>https://cds.cern.ch/record/2103354</t>
  </si>
  <si>
    <t>Transfer reaction study of neutron rich beryllium isotopes</t>
  </si>
  <si>
    <t>http://cds.cern.ch/record/1529675?ln=en</t>
  </si>
  <si>
    <t>Aarhus University</t>
  </si>
  <si>
    <t>IS467</t>
  </si>
  <si>
    <t>Investigating the nuclear structure of the neutron-rich odd-mass Fe isotopes, in the beta-decay of their parent - Mn</t>
  </si>
  <si>
    <t>https://cds.cern.ch/record/2112030</t>
  </si>
  <si>
    <t>IS504</t>
  </si>
  <si>
    <t>Probing the semi-magicity of 68Ni via the 66Ni(t,p)68Ni two-neutron transfer reaction in inverse kinematics</t>
  </si>
  <si>
    <t>https://cds.cern.ch/record/2112031</t>
  </si>
  <si>
    <t>IS508</t>
  </si>
  <si>
    <t>Spins, charge radii and magnetic moments of neutron-rich Mn isotopes measured with bunched beam Collinear Laser Spectroscopy</t>
  </si>
  <si>
    <t>https://cds.cern.ch/record/2112040</t>
  </si>
  <si>
    <t>Keywords</t>
  </si>
  <si>
    <t>N. Kesteloot</t>
  </si>
  <si>
    <t>Deformation and mixing of co-existing shapes in the neutron-deficient polonium isotopes</t>
  </si>
  <si>
    <t>https://cds.cern.ch/record/2112033</t>
  </si>
  <si>
    <t>IS466 / IS534</t>
  </si>
  <si>
    <t>Beta-delayed fission in proton-rich nuclei in the lead region</t>
  </si>
  <si>
    <t>https://cds.cern.ch/record/2112036</t>
  </si>
  <si>
    <t>J. Papuga</t>
  </si>
  <si>
    <t>Structure of potassium isotopes studied with collinear laser spectroscopy</t>
  </si>
  <si>
    <t>https://cds.cern.ch/record/2112041</t>
  </si>
  <si>
    <t>I. Budincevic</t>
  </si>
  <si>
    <t>Nuclear structure studies of rare francium isotopes using Collinear Resonance Ionization Spectroscopy (CRIS)</t>
  </si>
  <si>
    <t>https://cds.cern.ch/record/2112046</t>
  </si>
  <si>
    <t>R.F. Garcia Ruiz</t>
  </si>
  <si>
    <t>Collinear Laser Spectroscopy on exotic Ca isotopes towards new magic numbers N=32 and N=34</t>
  </si>
  <si>
    <t>https://cds.cern.ch/record/2112051</t>
  </si>
  <si>
    <t>https://cds.cern.ch/record/1643045?ln=en</t>
  </si>
  <si>
    <t>CSNSM, Paris</t>
  </si>
  <si>
    <t>CERN-THESIS-2014-351</t>
  </si>
  <si>
    <t>http://cds.cern.ch/record/2119227?ln=en</t>
  </si>
  <si>
    <t>IS463, IS518</t>
  </si>
  <si>
    <t>Bӧhm, Ch.</t>
  </si>
  <si>
    <t>High-precision mass measurements of neutron-deficient Tl isotopes at ISOLTRAP and the development of an ultra-stable voltage source for the PENTATRAP experiment</t>
  </si>
  <si>
    <t>Development of new ion-separation techniques and the first mass measurement of 52, 53K</t>
  </si>
  <si>
    <t>Ruperto-Carola University of Heidelberg, Germany</t>
  </si>
  <si>
    <t>Ernst-Moritz-Arndt-Universität, Greifswald</t>
  </si>
  <si>
    <t>CERN-THESIS-2014-352</t>
  </si>
  <si>
    <t>http://cds.cern.ch/record/2119231?ln=en</t>
  </si>
  <si>
    <t>IS481 &amp; LOI144</t>
  </si>
  <si>
    <t xml:space="preserve">Investigação de parâmetros hiperfinos dos óxidos semicondutores SnO2 e TiO2 puros e dopados com metais de transição 3d pela espectroscopia de correlação angular gama-gama perturbada </t>
  </si>
  <si>
    <t>CERN-THESIS-2015-229</t>
  </si>
  <si>
    <t>https://cds.cern.ch/record/2110251?ln=en</t>
  </si>
  <si>
    <t>Universiry of São Paulo</t>
  </si>
  <si>
    <t>I162</t>
  </si>
  <si>
    <t>A. Brown</t>
  </si>
  <si>
    <t>Design of the MEDICIS Collection and Sample Extraction System</t>
  </si>
  <si>
    <t>https://cds.cern.ch/record/2117638?ln=en</t>
  </si>
  <si>
    <t>The University of Manchester</t>
  </si>
  <si>
    <t>Radionuclides, collection, radioprotection, simulation, FLUKA</t>
  </si>
  <si>
    <t>SnO2. TiO2, PAC spectroscopy, gas sensor</t>
  </si>
  <si>
    <t>Nuclear binding energies; mass spectrometers; ion traps; self-consistent mean-field models;</t>
  </si>
  <si>
    <t>Nuclear binding energies; mass spectrometers; ion traps;</t>
  </si>
  <si>
    <t xml:space="preserve">Nuclear binding energies; mass spectrometers; ion traps; ion-trap-assisted decay spectroscopy; </t>
  </si>
  <si>
    <t xml:space="preserve">Nuclear binding energies; mass spectrometers; ion traps; ab initio nuclear models; </t>
  </si>
  <si>
    <t>Nuclear binding energies; mass spectrometers; ion traps; neutron stars;</t>
  </si>
  <si>
    <t>Technische Universität Darmstadt</t>
  </si>
  <si>
    <t>Gamma spectroscopy, Coulomb excitation, 140,142Sm, E2 transition strengths, Quadrupole moments</t>
  </si>
  <si>
    <t>Gamma spectroscopy, Coulomb excitation, DSAM, REX-ISOLDE, MINIBALL, ANL, Gammasphere, 130,132,140,142Bd, 140Nd, 142Sm, E2 transition strengths, Quadrupole moments, Lifetimes</t>
  </si>
  <si>
    <t>CERN-THESIS-2013-383</t>
  </si>
  <si>
    <t>Lund university</t>
  </si>
  <si>
    <t>http://cds.cern.ch/record/2063483/files/shape-coexistence-in-theneutron.pdf</t>
  </si>
  <si>
    <t>J. Schell</t>
  </si>
  <si>
    <t xml:space="preserve">https://fys.kuleuven.be/iks/ns/files/thesis/phdthesis-nele-print.pdf </t>
  </si>
  <si>
    <t xml:space="preserve">https://fys.kuleuven.be/iks/ns/files/shape-coexistence-in-theneutron.pdf </t>
  </si>
  <si>
    <t>Sotty, C.</t>
  </si>
  <si>
    <t>Study of the nuclear structure far from stability : Coulomb excitation of neutron-rich Rb isotopes around N=60; Production of nuclear spin polarized beams using the Tilted Foils technique</t>
  </si>
  <si>
    <t xml:space="preserve">https://tel.archives-ouvertes.fr/tel-00923003 </t>
  </si>
  <si>
    <t>Université Paris-Sud</t>
  </si>
  <si>
    <t>http://www.ikp.uni-koeln.de/groups/reiter/theses/seidlitz_diss.pdf</t>
  </si>
  <si>
    <t>University of Cologne</t>
  </si>
  <si>
    <t>Octupole collectivity in 220Rn and 224Ra</t>
  </si>
  <si>
    <t>http://cds.cern.ch/record/1547569</t>
  </si>
  <si>
    <t>University of the West of Scotland</t>
  </si>
  <si>
    <t>CERN-THESIS-2013-251</t>
  </si>
  <si>
    <t>Dublin City University</t>
  </si>
  <si>
    <t>CERN-Thesis-2013-250</t>
  </si>
  <si>
    <t>CERN-THESIS-2013-116</t>
  </si>
  <si>
    <t>CERN-THESIS-2013-239</t>
  </si>
  <si>
    <t>University of Iceland</t>
  </si>
  <si>
    <t>CERN-THESIS-2012-270</t>
  </si>
  <si>
    <t>CERN-THESIS-2012-274
http://www.katrin.kit.edu/375.php</t>
  </si>
  <si>
    <t>CERN-THESIS-2012-278</t>
  </si>
  <si>
    <t>CERN-THESIS-2012-277</t>
  </si>
  <si>
    <t>CERN-THESIS-2012-365</t>
  </si>
  <si>
    <t>Chalmers University of Technology</t>
  </si>
  <si>
    <t>Thesis University of Valencia</t>
  </si>
  <si>
    <t>Amorim, L.</t>
  </si>
  <si>
    <t xml:space="preserve">Lattice site location of electrical dopant impurities in group-III nitrides </t>
  </si>
  <si>
    <t>CERN-THESIS-2016-226</t>
  </si>
  <si>
    <t>http://cds.cern.ch/record/2240696?ln=en</t>
  </si>
  <si>
    <t>Briz Monago, J.A.</t>
  </si>
  <si>
    <t xml:space="preserve">Shape study of the N=Z waiting-point nucleus 72Kr via beta decay </t>
  </si>
  <si>
    <t>http://cds.cern.ch/record/2239759?ln=en</t>
  </si>
  <si>
    <t>Madrid University</t>
  </si>
  <si>
    <t>Mertzig, R.C.</t>
  </si>
  <si>
    <t xml:space="preserve">Modelling and design of high compression electron guns for EBIS/T charge breeders </t>
  </si>
  <si>
    <t>CERN-THESIS-2016-210</t>
  </si>
  <si>
    <t>http://cds.cern.ch/record/2239403?ln=en</t>
  </si>
  <si>
    <t>Babcock, C.</t>
  </si>
  <si>
    <t>Collinear Laser Spectroscopy of Manganese Isotopes using the Radio Frequency Quadrupole Cooler and Buncher at ISOLDE</t>
  </si>
  <si>
    <t>CERN-THESIS-2015-373</t>
  </si>
  <si>
    <t>http://cds.cern.ch/record/2233219?ln=en</t>
  </si>
  <si>
    <t>University of Liverpool</t>
  </si>
  <si>
    <t>Delonca, M.</t>
  </si>
  <si>
    <t xml:space="preserve">Developpement d'un nouveau faisceau de protons au CERN/ISOLDE </t>
  </si>
  <si>
    <t>CERN-THESIS-2015-368</t>
  </si>
  <si>
    <t>http://cds.cern.ch/record/2230047?ln=en</t>
  </si>
  <si>
    <t>IUT, Belfort</t>
  </si>
  <si>
    <t>Chrysalidis, K.</t>
  </si>
  <si>
    <t xml:space="preserve">Resonance Ionization Spectroscopy of Europium: The First Application of the PISA at ISOLDE-RILIS </t>
  </si>
  <si>
    <t>CERN-THESIS-2016-139</t>
  </si>
  <si>
    <t>http://cds.cern.ch/record/2227955?ln=en</t>
  </si>
  <si>
    <t>Mainz University</t>
  </si>
  <si>
    <t>Heylen, H.</t>
  </si>
  <si>
    <t xml:space="preserve">Ground state properties near the N = 20 and N = 40 islands of inversion </t>
  </si>
  <si>
    <t>CERN-THESIS-2016-103</t>
  </si>
  <si>
    <t>http://cds.cern.ch/record/2216274?ln=en</t>
  </si>
  <si>
    <t xml:space="preserve">A search for exotic decay modes on the proton drip-line - the cases of 20−21Mg </t>
  </si>
  <si>
    <t>CERN-THESIS-2016-036</t>
  </si>
  <si>
    <t>http://cds.cern.ch/record/2153139?ln=en</t>
  </si>
  <si>
    <t>De Coster, A.</t>
  </si>
  <si>
    <t xml:space="preserve">Lattice location of Mn in GaAs and GaN </t>
  </si>
  <si>
    <t>CERN-THESIS-2015-253</t>
  </si>
  <si>
    <t>http://cds.cern.ch/record/2117645?ln=en</t>
  </si>
  <si>
    <t>CERN-THESIS-2015-251</t>
  </si>
  <si>
    <t>Illana, A.</t>
  </si>
  <si>
    <t xml:space="preserve"> Silva, D.J.</t>
  </si>
  <si>
    <t>Fink, D.A.</t>
  </si>
  <si>
    <t>Hartig, A.-L.</t>
  </si>
  <si>
    <t>Henrich, C.</t>
  </si>
  <si>
    <t xml:space="preserve">Liberati, V. </t>
  </si>
  <si>
    <t xml:space="preserve">Gins, W. </t>
  </si>
  <si>
    <t xml:space="preserve"> Elseviers, J.</t>
  </si>
  <si>
    <t xml:space="preserve"> Radulov, D.</t>
  </si>
  <si>
    <t>CERN-THESIS-2014-345, http://mobile.wiredspace.wits.ac.za/bitstream/handle/10539/14962/H.%20Masenda%20-%20Thesis.pdf?sequence=2</t>
  </si>
  <si>
    <t>http://cds.cern.ch/record/2112264?ln=en</t>
  </si>
  <si>
    <t>CERN-THESIS-2015-237</t>
  </si>
  <si>
    <t>CERN-THESIS-2015-236</t>
  </si>
  <si>
    <t>CERN-THESIS-2015-235</t>
  </si>
  <si>
    <t>CERN-THESIS-2014-344</t>
  </si>
  <si>
    <t>CERN-THESIS-2015-234</t>
  </si>
  <si>
    <t>CERN-THESIS-2015-233</t>
  </si>
  <si>
    <t>CERN-THESIS-2014-343</t>
  </si>
  <si>
    <t>CERN-THESIS-2015-212</t>
  </si>
  <si>
    <t>Rossel, R.</t>
  </si>
  <si>
    <t xml:space="preserve">A Distributed Monitoring and Control System for the Laser Ion Source RILIS at CERN-ISOLDE </t>
  </si>
  <si>
    <t>CERN-THESIS-2015-206</t>
  </si>
  <si>
    <t>http://cds.cern.ch/record/2093538?ln=en</t>
  </si>
  <si>
    <t>Fachhochschule Wiesbaden</t>
  </si>
  <si>
    <t>Seiffert, C.</t>
  </si>
  <si>
    <t xml:space="preserve">Production of radioactive molecular beams for CERN-ISOLDE </t>
  </si>
  <si>
    <t>CERN-THESIS-2014-332</t>
  </si>
  <si>
    <t>http://cds.cern.ch/record/2064456?ln=en</t>
  </si>
  <si>
    <t>York University</t>
  </si>
  <si>
    <t>http://cds.cern.ch/record/2063672?ln=en</t>
  </si>
  <si>
    <t>http://cds.cern.ch/record/2063484?ln=en</t>
  </si>
  <si>
    <t>http://cds.cern.ch/record/2063482?ln=en</t>
  </si>
  <si>
    <t>http://cds.cern.ch/record/2063481?ln=en</t>
  </si>
  <si>
    <t>http://cds.cern.ch/record/2063480?ln=en</t>
  </si>
  <si>
    <t>Potsdam University</t>
  </si>
  <si>
    <t>http://cds.cern.ch/record/2063479?ln=en</t>
  </si>
  <si>
    <t>http://cds.cern.ch/record/2063477?ln=en</t>
  </si>
  <si>
    <t>http://cds.cern.ch/record/2063476?ln=en</t>
  </si>
  <si>
    <t>http://cds.cern.ch/record/2063474?ln=en</t>
  </si>
  <si>
    <t>http://cds.cern.ch/record/2063461?ln=en</t>
  </si>
  <si>
    <t>http://cds.cern.ch/record/2063439?ln=en</t>
  </si>
  <si>
    <t>CERN-THESIS-2014-264</t>
  </si>
  <si>
    <t>CERN-THESIS-2014-226</t>
  </si>
  <si>
    <t>Kieger, A.</t>
  </si>
  <si>
    <t>Laser systems for collinear spectroscopy and the charge radius of 12 Be</t>
  </si>
  <si>
    <t>CERN-THESIS-2012-395</t>
  </si>
  <si>
    <t>http://cds.cern.ch/record/1980947?ln=en</t>
  </si>
  <si>
    <t xml:space="preserve">Spins, moments and radii of Cd isotopes </t>
  </si>
  <si>
    <t>Hammen, M.</t>
  </si>
  <si>
    <t>CERN-THESIS-2013-354</t>
  </si>
  <si>
    <t>http://cds.cern.ch/record/1980946?ln=en</t>
  </si>
  <si>
    <t>University of Mainz</t>
  </si>
  <si>
    <t>Froemmgen, N.</t>
  </si>
  <si>
    <t xml:space="preserve">Kollineare Laserspektroskopie an radioaktiven Praseodymionen und Cadmiumatomen </t>
  </si>
  <si>
    <t>CERN-THESIS-2013-353</t>
  </si>
  <si>
    <t>http://cds.cern.ch/record/1980945?ln=en</t>
  </si>
  <si>
    <t>IS517</t>
  </si>
  <si>
    <t>CERN-THESIS-2014-027</t>
  </si>
  <si>
    <t>CERN-THESIS-2012-402</t>
  </si>
  <si>
    <t>http://cds.cern.ch/record/1665649?ln=en</t>
  </si>
  <si>
    <t>CERN-THESIS-2013-264</t>
  </si>
  <si>
    <t>http://cds.cern.ch/record/1645676?ln=en</t>
  </si>
  <si>
    <t>UCM, Madrid</t>
  </si>
  <si>
    <t>CERN-THESIS-2012-366</t>
  </si>
  <si>
    <t>http://cds.cern.ch/record/1643045?ln=en</t>
  </si>
  <si>
    <t>Leuven University</t>
  </si>
  <si>
    <t>Tilted Foils Nuclear Spin Polarization at REX-ISOLDE</t>
  </si>
  <si>
    <t>CERN-THESIS-2013-240</t>
  </si>
  <si>
    <t>http://cds.cern.ch/record/1640821?ln=en</t>
  </si>
  <si>
    <t>CERN-THESIS-2013-231</t>
  </si>
  <si>
    <t>CERN-THESIS-2013-224</t>
  </si>
  <si>
    <t>Digital Measurement System for the HIE-Isolde Superconducting Accelerating Cavities</t>
  </si>
  <si>
    <t>Elias, M.</t>
  </si>
  <si>
    <t>CERN-THESIS-2013-165</t>
  </si>
  <si>
    <t>http://cds.cern.ch/record/1615604?ln=en</t>
  </si>
  <si>
    <t>Tech. University Prague</t>
  </si>
  <si>
    <t>CERN-THESIS-2013-040</t>
  </si>
  <si>
    <t>http://cds.cern.ch/record/1551521?ln=en</t>
  </si>
  <si>
    <t>CERN-THESIS-2012-309</t>
  </si>
  <si>
    <t>Liverpool University</t>
  </si>
  <si>
    <t xml:space="preserve"> Johansen, J. G.</t>
  </si>
  <si>
    <t>CERN-THESIS-2012-282</t>
  </si>
  <si>
    <t>http://cds.cern.ch/record/1527112?ln=en</t>
  </si>
  <si>
    <t>http://cds.cern.ch/record/1527106?ln=en</t>
  </si>
  <si>
    <t>http://cds.cern.ch/record/1525739?ln=en</t>
  </si>
  <si>
    <t>An all-solid state laser system for the laser ion source RILIS and in-source laser spectroscopy of astatine at ISOLDE, CERN</t>
  </si>
  <si>
    <t>CERN-THESIS-2012-269</t>
  </si>
  <si>
    <t>CERN-THESIS-2012-197</t>
  </si>
  <si>
    <t>CERN-THESIS-2012-407</t>
  </si>
  <si>
    <t>http://cds.cern.ch/record/1475395?ln=en</t>
  </si>
  <si>
    <t>Tilted Foils Nuclear Spin Polarization and Measurement with Coulomb Excitation</t>
  </si>
  <si>
    <t>Licentie</t>
  </si>
  <si>
    <t>CERN-THESIS-2012-017</t>
  </si>
  <si>
    <t>http://cds.cern.ch/record/1431876?ln=en</t>
  </si>
  <si>
    <t>ITP Goteborg</t>
  </si>
  <si>
    <t>CERN-THESIS-2012-008</t>
  </si>
  <si>
    <t>Fraser, M.</t>
  </si>
  <si>
    <t>Beam Dynamics Studies of the ISOLDE Post-accelerator for the High Intensity and Energy Upgrade</t>
  </si>
  <si>
    <t>CERN-THESIS-2012-006</t>
  </si>
  <si>
    <t>http://cds.cern.ch/record/1423610?ln=en</t>
  </si>
  <si>
    <t xml:space="preserve">PhD thesis  </t>
  </si>
  <si>
    <t>TISD</t>
  </si>
  <si>
    <t>Lica, R.</t>
  </si>
  <si>
    <t>Analysis algorithm for digital data used in nuclear spectroscopy</t>
  </si>
  <si>
    <t>CERN-THESIS-2012-437</t>
  </si>
  <si>
    <t>https://cds.cern.ch/record/2243046</t>
  </si>
  <si>
    <t>IFIN-HH</t>
  </si>
  <si>
    <t>Gamma spectroscopy following the beta-decay of neutron rich nuclei at ISOLDE</t>
  </si>
  <si>
    <t>CERN-THESIS-2014-381</t>
  </si>
  <si>
    <t>https://cds.cern.ch/record/2243047</t>
  </si>
  <si>
    <t>IS370</t>
  </si>
  <si>
    <t>CERN-THESIS-2013-424</t>
  </si>
  <si>
    <t>Tveten, G.M.</t>
  </si>
  <si>
    <t>Developments for studies of the extremes of nuclear matter</t>
  </si>
  <si>
    <t>CERN-THESIS-2013-430</t>
  </si>
  <si>
    <t>University of Oslo</t>
  </si>
  <si>
    <t>https://cds.cern.ch/record/2243053</t>
  </si>
  <si>
    <t>IS543</t>
  </si>
  <si>
    <t>Margerin, V.</t>
  </si>
  <si>
    <t>Transfer reaction measurements and the stellar nucleosynthesis of and the stellar nucleosynthesis of 26Al and 44Ti</t>
  </si>
  <si>
    <t>CERN-THESIS-2016-239</t>
  </si>
  <si>
    <t>University of Edinburgh</t>
  </si>
  <si>
    <t>https://cds.cern.ch/record/2243058?ln=en</t>
  </si>
  <si>
    <t>IS398</t>
  </si>
  <si>
    <t xml:space="preserve">Pérez Cerdán, A. </t>
  </si>
  <si>
    <t xml:space="preserve">Decay studies  of  Sr isotpes with high resolution and total absorption techniques </t>
  </si>
  <si>
    <t>CERN-THESIS-2012-439</t>
  </si>
  <si>
    <t>https://cds.cern.ch/record/2243065?ln=en</t>
  </si>
  <si>
    <t>IS459</t>
  </si>
  <si>
    <t>Truesdale, V.</t>
  </si>
  <si>
    <t>Alpha-decay Spectroscopy and Beta-delayed Fission of Neutron Deficient Isotopes ^{194,196}At</t>
  </si>
  <si>
    <t>CERN-THESIS-2015-382</t>
  </si>
  <si>
    <t>https://cds.cern.ch/record/2243127?ln=en</t>
  </si>
  <si>
    <t>IS510</t>
  </si>
  <si>
    <t>IS499</t>
  </si>
  <si>
    <t>Hellgartner, S.</t>
  </si>
  <si>
    <t>Nowak, K.</t>
  </si>
  <si>
    <t>Probing Nuclear Shell Structure
beyond the N = 40 Subshell using
Multiple Coulomb Excitation and
Transfer Experiments</t>
  </si>
  <si>
    <t>Untersuchungen zur Formkoexistenz durch die 44Ar(t,p)46Ar-Reaktion in inverser Kinematik</t>
  </si>
  <si>
    <t>https://opac.ub.tum.de/search?bvnr=BV043195365</t>
  </si>
  <si>
    <t>https://opac.ub.tum.de/search?bvnr=BV042702929</t>
  </si>
  <si>
    <t>TU Munich</t>
  </si>
  <si>
    <t>IS495</t>
  </si>
  <si>
    <t>Evolution of deformation and collectivity away from magic numbers</t>
  </si>
  <si>
    <t>CERN-THESIS-2016-241</t>
  </si>
  <si>
    <t>https://cds.cern.ch/record/2243253</t>
  </si>
  <si>
    <t>Wehner, L.</t>
  </si>
  <si>
    <t xml:space="preserve">Design, Aufbau und Test einer neuen offline Oberflachenionenquelle fur COLLAPS </t>
  </si>
  <si>
    <t>CERN-THESIS-2016-242</t>
  </si>
  <si>
    <t>https://cds.cern.ch/record/2243277</t>
  </si>
  <si>
    <t>Johannes Gutenberg-Universitat Mainz</t>
  </si>
  <si>
    <t>Heylen., H.</t>
  </si>
  <si>
    <t>Spin, magnetic moment and charge radius of 51K</t>
  </si>
  <si>
    <t>CERN-THESIS-2012-438</t>
  </si>
  <si>
    <t>https://cds.cern.ch/record/2243048</t>
  </si>
  <si>
    <t>Kreim, K.</t>
  </si>
  <si>
    <t>Collinear Laser Spectroscopy of Potassium: Nuclear Charge Radii beyond N = 28</t>
  </si>
  <si>
    <t>CERN-THESIS-2013-429</t>
  </si>
  <si>
    <t>https://cds.cern.ch/record/2243051</t>
  </si>
  <si>
    <t>Ruprecht - Karls - Universit, Heidelberg</t>
  </si>
  <si>
    <t>https://lirias.kuleuven.be/handle/123456789/558136</t>
  </si>
  <si>
    <t>emission channeling, lattice location, AlN, GaN, InN, Mg, Na, Ca, Sr, acceptor dopants, nitride semiconductor</t>
  </si>
  <si>
    <t>IS580</t>
  </si>
  <si>
    <t>emission channeling, lattice location, transition metals, GaAs, GaN, Mn, ferromagnetic semiconductors</t>
  </si>
  <si>
    <t>emission channeling, lattice location, transition metals, gettering, Si, Fe, Mn, Co</t>
  </si>
  <si>
    <t>Universidade do Porto, Portugal</t>
  </si>
  <si>
    <t>emission channeling, lattice location, Ge, transition metals, Mn, Ni</t>
  </si>
  <si>
    <t>http://hdl.handle.net/10773/12087</t>
  </si>
  <si>
    <t>emission channeling, lattice location, position-sensitive detectors, Medipix, Timepix</t>
  </si>
  <si>
    <t>University of Aveiro</t>
  </si>
  <si>
    <t>CERN-THESIS-2013-433</t>
  </si>
  <si>
    <t>CERN-THESIS-2013-431</t>
  </si>
  <si>
    <t>https://cds.cern.ch/record/2243385</t>
  </si>
  <si>
    <t>https://cds.cern.ch/record/2243332</t>
  </si>
  <si>
    <t>Van Beveren C.</t>
  </si>
  <si>
    <t>Laser-assisted decay and optical spectroscopy studies of neutron-deficient thallium isotopes</t>
  </si>
  <si>
    <t>CERN-THESIS-2016-243</t>
  </si>
  <si>
    <t>https://cds.cern.ch/record/2243327</t>
  </si>
  <si>
    <t>IS598</t>
  </si>
  <si>
    <t>Verstraelen E.</t>
  </si>
  <si>
    <t>In-Source laser ionization spectroscopy of 181,182Hg</t>
  </si>
  <si>
    <t>CERN-THESIS-2016-245</t>
  </si>
  <si>
    <t>https://cds.cern.ch/record/2243329</t>
  </si>
  <si>
    <t>IS536</t>
  </si>
  <si>
    <t>Bottoni S.</t>
  </si>
  <si>
    <t>Cluster-transfer reactions with radioactive beams: a spectroscopic tool for neutron-rich nuclei</t>
  </si>
  <si>
    <t>CERN-THESIS-2015-383</t>
  </si>
  <si>
    <t>https://cds.cern.ch/record/2243446</t>
  </si>
  <si>
    <t>KU Leuven, Università degli Studi di Milano</t>
  </si>
  <si>
    <t>Neven M.</t>
  </si>
  <si>
    <t>Coulomb excitation of neutron-deficient polonium isotopes studied at ISOLDE</t>
  </si>
  <si>
    <t>CERN-THESIS-2013-432</t>
  </si>
  <si>
    <t>https://cds.cern.ch/record/2243334</t>
  </si>
  <si>
    <t>Callens M.</t>
  </si>
  <si>
    <t>Study of the 66Ni(t,d)67Ni Transfer Reaction in Inverse Kinematics</t>
  </si>
  <si>
    <t>CERN-THESIS-2013-434</t>
  </si>
  <si>
    <t>https://cds.cern.ch/record/2243402</t>
  </si>
  <si>
    <t>Khodery M.</t>
  </si>
  <si>
    <t>Resonance scattering of 12C nuclei on protons in the Maya active target</t>
  </si>
  <si>
    <t>CERN-THESIS-2013-435</t>
  </si>
  <si>
    <t>https://cds.cern.ch/record/2243404</t>
  </si>
  <si>
    <t>Bouma J.</t>
  </si>
  <si>
    <t>Elastic scattering and cluster-transfer reactions of 98Rb on 7Li at REX-ISOLDE</t>
  </si>
  <si>
    <t>CERN-THESIS-2013-436</t>
  </si>
  <si>
    <t>https://cds.cern.ch/record/2243439</t>
  </si>
  <si>
    <t>J.P. Ramos</t>
  </si>
  <si>
    <t>Titanium carbide-carbon porous nanocomposite materials for radioactive ion beam production: processing, sintering and isotope release properties</t>
  </si>
  <si>
    <t>CERN-THESIS-2017-247</t>
  </si>
  <si>
    <t>titanium carbide, spallation targets, high temperature applications, radioactive
ion beams, nanocomposites, porous materials, nanomaterials, sintering, isotope separator
online, CERN-ISOLDE</t>
  </si>
  <si>
    <t>École polytechnique fédérale de Lausanne</t>
  </si>
  <si>
    <t>Slezák, M.</t>
  </si>
  <si>
    <t>Monitoring of the energy scale in the KATRIN neutrino experiment</t>
  </si>
  <si>
    <t>CERN-THESIS-2015-385</t>
  </si>
  <si>
    <t>https://cds.cern.ch/record/2243754</t>
  </si>
  <si>
    <t>KATRIN, neutrino mass, beta decay, nuclear spectroscopy, krypton</t>
  </si>
  <si>
    <t>Charles University,  Prague</t>
  </si>
  <si>
    <t>IS529</t>
  </si>
  <si>
    <t>B. Whitmore</t>
  </si>
  <si>
    <t>et al.</t>
  </si>
  <si>
    <t>Decay spectroscopy of 178Au</t>
  </si>
  <si>
    <t>The University of York, York</t>
  </si>
  <si>
    <t>CERN-THESIS-2012-440</t>
  </si>
  <si>
    <t>https://cds.cern.ch/record/2244417</t>
  </si>
  <si>
    <t>Laurens Bollen</t>
  </si>
  <si>
    <t>Ground State Properties of Neutron-rich Ca Isotopes Measured with Bunched-beam Collinear Laser Spectroscopy</t>
  </si>
  <si>
    <t>CERN-THESIS-2013-438</t>
  </si>
  <si>
    <t>https://cds.cern.ch/record/2244424</t>
  </si>
  <si>
    <t>http://cds.cern.ch/record/2243568</t>
  </si>
  <si>
    <t>Sundberg, J</t>
  </si>
  <si>
    <t xml:space="preserve">Negative ion photodetachment studies at ISOLDE </t>
  </si>
  <si>
    <t>University of Gothenburg</t>
  </si>
  <si>
    <t>Ringvall Moberg,A</t>
  </si>
  <si>
    <t>Laser photodetachment studies of negative ions of iodine</t>
  </si>
  <si>
    <t>COLLAPS</t>
  </si>
  <si>
    <t>C. Gorges</t>
  </si>
  <si>
    <t>Kollineare Laserspektroskopie an Calcium und Zinn an TRIGA-LASER und ISOLDE</t>
  </si>
  <si>
    <t>no</t>
  </si>
  <si>
    <t>Institut für Kernphysik, TU Darmstadt, D-64289 Darmstadt, Germany</t>
  </si>
  <si>
    <t>V. Augustyns</t>
  </si>
  <si>
    <t>Structure and magnetism of metastable gamma-Fe nanoparticles in SrTiO3</t>
  </si>
  <si>
    <t>https://lirias.kuleuven.be/handle/123456789/589387</t>
  </si>
  <si>
    <t>Mössbauer spectroscopy, emission channeling, magnetism, gamma-Fe</t>
  </si>
  <si>
    <t>KU Leuven, Belgium</t>
  </si>
  <si>
    <t>SSP, eMs</t>
  </si>
  <si>
    <t>Aitana Tarazaga</t>
  </si>
  <si>
    <t>Charge state engineering and tuning of transparent conducting properties in MoOx</t>
  </si>
  <si>
    <t>PhD</t>
  </si>
  <si>
    <t>eMs, materials science</t>
  </si>
  <si>
    <t>Institute for Semiconductor and Solid State Physics, Magnetic Spin Materials Group, Johannes Kepler University, Linz – Austria</t>
  </si>
  <si>
    <t>SSP</t>
  </si>
  <si>
    <t>Gonçalo Oliveira</t>
  </si>
  <si>
    <t xml:space="preserve">Local Probing spinel and perovskite complex magnetic systems. </t>
  </si>
  <si>
    <t>Faculty of Sciences of the University of Porto</t>
  </si>
  <si>
    <t>S.Sekal</t>
  </si>
  <si>
    <t>Data analysis of the beta decay of Zinc isotopes(79/80 mass)</t>
  </si>
  <si>
    <t>University od Sciences and Technology. Algiers</t>
  </si>
  <si>
    <t>IS594</t>
  </si>
  <si>
    <t>R.P. de Groote</t>
  </si>
  <si>
    <t>High resolution collinear resonance ionization spectroscopy of neutron-rich 76,77,78Cu isotopes</t>
  </si>
  <si>
    <t>https://cds.cern.ch/record/2285661?ln=en</t>
  </si>
  <si>
    <t>DTU Riso, DK</t>
  </si>
  <si>
    <t xml:space="preserve"> Jesper Fonslet</t>
  </si>
  <si>
    <t>Production and utilization of unconventional radiometals for advanced diagnostics and therapy</t>
  </si>
  <si>
    <t>Shane Wilkins</t>
  </si>
  <si>
    <t>Collinear resonance ionization spectroscopy of exotic francium and radium isotopes</t>
  </si>
  <si>
    <t>Univ. Manchester</t>
  </si>
  <si>
    <t>IDS, IS530</t>
  </si>
  <si>
    <t>R. Lica</t>
  </si>
  <si>
    <t>Development of the ISOLDE Decay Station and γ spectroscopic studies of exotic nuclei near the N=20 “Island of Inversion”</t>
  </si>
  <si>
    <t>CERN-THESIS-2017-232</t>
  </si>
  <si>
    <t>University Politehnica of Bucharest, Faculty of Applied Sciences</t>
  </si>
  <si>
    <t>James Cubiss</t>
  </si>
  <si>
    <t xml:space="preserve"> </t>
  </si>
  <si>
    <t>In-source laser spectroscopy of At isotopes and decay studies of 178AAu</t>
  </si>
  <si>
    <t>http://etheses.whiterose.ac.uk/id/eprint/18047</t>
  </si>
  <si>
    <t>astatine, gold, laser spectroscopy, decay spectroscopy, radioactive ion beams, shape coexistence, nuclear deformation</t>
  </si>
  <si>
    <t>University of York</t>
  </si>
  <si>
    <t>IS603</t>
  </si>
  <si>
    <t>Mehdi Aouadi</t>
  </si>
  <si>
    <t>Détermination du rapport d’embranchement de la transition super-permise du ¹⁰C et développement et intégration de la ligne de faisceau PIPERADE au CENBG</t>
  </si>
  <si>
    <t>Université de Bordeaux</t>
  </si>
  <si>
    <t>Johannes Lehnert</t>
  </si>
  <si>
    <t xml:space="preserve">Uphill-diffusion of Silver in Cadmium Telluride with intentionally modified surface </t>
  </si>
  <si>
    <t>Saarland University, Germany</t>
  </si>
  <si>
    <t>R. Stegmann</t>
  </si>
  <si>
    <t>One-Quadrupole-Phonon States of Heavy Vibrational Nuclei Studied in Coulomb Excitation</t>
  </si>
  <si>
    <t>No</t>
  </si>
  <si>
    <t>isocalar valence excitations, IBM-2, proton-rich nuclei, Coulomb excitation, gamma-ray spectroscopy</t>
  </si>
  <si>
    <t>COLLAPS, IS568</t>
  </si>
  <si>
    <t>S. Kaufmann</t>
  </si>
  <si>
    <t>High-precision laser spectroscopy of Nickel isotopes at ISOLDE with a newly developed data acquisition system</t>
  </si>
  <si>
    <t>IS565, IS574</t>
  </si>
  <si>
    <t>J. Karthein</t>
  </si>
  <si>
    <t>Precision mass measurements using the Phase-Imaging Ion-Cyclotron-Resonance detection technique</t>
  </si>
  <si>
    <t>http://cds.cern.ch/record/2300223?ln=en</t>
  </si>
  <si>
    <t>mass spectrometry,  position-sensitive ion detection, ion phase imaging, high-resolution mass separation, high-precision Q-value measurement, Penning trap</t>
  </si>
  <si>
    <t>University of Heidelberg</t>
  </si>
  <si>
    <t>IS561</t>
  </si>
  <si>
    <t>Jesper Halkjær Jensen</t>
  </si>
  <si>
    <t>Experimental study of neutron-rich Li isotopes</t>
  </si>
  <si>
    <t>IS608</t>
  </si>
  <si>
    <t>Megan Jenkinsons</t>
  </si>
  <si>
    <t>Masters thesis</t>
  </si>
  <si>
    <t>bismuth, laser spectroscopy, decay spectroscopy, radioactive ion beams, shape coexistence, nuclear deformation</t>
  </si>
  <si>
    <t>IS615</t>
  </si>
  <si>
    <t>David Leimbach</t>
  </si>
  <si>
    <t xml:space="preserve">Negative Ion Source Development and Photodetachment Studies at ISOLDE </t>
  </si>
  <si>
    <t>CERN-THESIS-2016-364</t>
  </si>
  <si>
    <t>https://cds.cern.ch/record/2308239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</si>
</sst>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MS Sans Serif"/>
      <family val="2"/>
    </font>
    <font>
      <u/>
      <sz val="11"/>
      <color theme="10"/>
      <name val="Calibri"/>
      <family val="2"/>
      <scheme val="minor"/>
    </font>
    <font>
      <sz val="8"/>
      <color theme="1"/>
      <name val="MS Sans Serif"/>
      <family val="2"/>
    </font>
    <font>
      <sz val="8"/>
      <name val="MS Sans Serif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MS Sans Serif"/>
      <family val="2"/>
    </font>
    <font>
      <sz val="8.5"/>
      <color rgb="FF000000"/>
      <name val="MS Sans Serif"/>
      <family val="2"/>
      <charset val="238"/>
    </font>
    <font>
      <u/>
      <sz val="8.5"/>
      <color theme="10"/>
      <name val="MS Sans Serif"/>
      <family val="2"/>
      <charset val="238"/>
    </font>
    <font>
      <sz val="8.5"/>
      <name val="MS Sans Serif"/>
      <family val="2"/>
      <charset val="238"/>
    </font>
    <font>
      <sz val="8.5"/>
      <color indexed="8"/>
      <name val="MS Sans Serif"/>
      <family val="2"/>
      <charset val="238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MS sans serif"/>
    </font>
    <font>
      <sz val="8.5"/>
      <color theme="1"/>
      <name val="MS sans serif"/>
    </font>
    <font>
      <b/>
      <sz val="11"/>
      <color theme="1"/>
      <name val="Calibri"/>
      <family val="2"/>
      <scheme val="minor"/>
    </font>
    <font>
      <b/>
      <sz val="8.5"/>
      <color indexed="8"/>
      <name val="MS Sans Serif"/>
      <family val="2"/>
      <charset val="238"/>
    </font>
    <font>
      <b/>
      <u/>
      <sz val="8.5"/>
      <color theme="10"/>
      <name val="MS Sans Serif"/>
      <family val="2"/>
      <charset val="238"/>
    </font>
    <font>
      <b/>
      <sz val="8.5"/>
      <color theme="1"/>
      <name val="MS sans serif"/>
    </font>
    <font>
      <b/>
      <sz val="8.5"/>
      <color rgb="FF000000"/>
      <name val="MS Sans Serif"/>
      <family val="2"/>
      <charset val="238"/>
    </font>
    <font>
      <b/>
      <sz val="8"/>
      <name val="MS Sans Serif"/>
      <family val="2"/>
    </font>
    <font>
      <b/>
      <sz val="8"/>
      <color theme="1"/>
      <name val="MS Sans Serif"/>
      <family val="2"/>
    </font>
    <font>
      <b/>
      <sz val="8"/>
      <color indexed="8"/>
      <name val="MS Sans Serif"/>
      <family val="2"/>
    </font>
    <font>
      <b/>
      <u/>
      <sz val="8"/>
      <color theme="10"/>
      <name val="MS Sans Serif"/>
      <family val="2"/>
    </font>
    <font>
      <u/>
      <sz val="8.5"/>
      <color theme="10"/>
      <name val="MS sans serif"/>
    </font>
    <font>
      <b/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name val="MS Sans Serif"/>
      <family val="2"/>
      <charset val="1"/>
    </font>
    <font>
      <u/>
      <sz val="8"/>
      <color rgb="FF0000FF"/>
      <name val="MS Sans Serif"/>
      <family val="2"/>
      <charset val="1"/>
    </font>
    <font>
      <sz val="8"/>
      <color rgb="FF000000"/>
      <name val="MS Sans Serif"/>
      <family val="2"/>
      <charset val="1"/>
    </font>
    <font>
      <u/>
      <sz val="8"/>
      <color indexed="12"/>
      <name val="MS Sans Serif"/>
      <family val="2"/>
    </font>
    <font>
      <u/>
      <sz val="8"/>
      <color indexed="12"/>
      <name val="MS Sans Serif"/>
      <family val="2"/>
      <charset val="1"/>
    </font>
    <font>
      <sz val="8"/>
      <color indexed="8"/>
      <name val="MS Sans Serif"/>
      <family val="2"/>
      <charset val="1"/>
    </font>
    <font>
      <sz val="8.5"/>
      <color rgb="FF000000"/>
      <name val="MS sans serif"/>
    </font>
    <font>
      <sz val="8"/>
      <color rgb="FF000000"/>
      <name val="MS Sans Serif"/>
    </font>
    <font>
      <sz val="8"/>
      <name val="MS Sans Serif"/>
    </font>
    <font>
      <sz val="8.5"/>
      <name val="MS sans serif"/>
    </font>
    <font>
      <u/>
      <sz val="8.5"/>
      <name val="MS sans serif"/>
    </font>
    <font>
      <sz val="8.5"/>
      <color indexed="8"/>
      <name val="MS sans serif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2">
    <xf numFmtId="0" fontId="0" fillId="0" borderId="0"/>
    <xf numFmtId="0" fontId="7" fillId="3" borderId="0"/>
    <xf numFmtId="0" fontId="3" fillId="3" borderId="0" applyNumberFormat="0" applyFill="0" applyBorder="0" applyAlignment="0" applyProtection="0"/>
    <xf numFmtId="0" fontId="7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5" fillId="3" borderId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3" borderId="0"/>
    <xf numFmtId="0" fontId="7" fillId="3" borderId="0"/>
  </cellStyleXfs>
  <cellXfs count="17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5" fillId="3" borderId="2" xfId="2" applyFont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3" borderId="3" xfId="2" applyFont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>
      <alignment wrapText="1"/>
    </xf>
    <xf numFmtId="0" fontId="0" fillId="0" borderId="0" xfId="0" applyFill="1"/>
    <xf numFmtId="0" fontId="2" fillId="3" borderId="2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5" fillId="3" borderId="2" xfId="2" applyFont="1" applyBorder="1" applyAlignment="1" applyProtection="1">
      <alignment horizontal="left" vertical="top" wrapText="1"/>
    </xf>
    <xf numFmtId="0" fontId="9" fillId="3" borderId="2" xfId="2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3" fillId="3" borderId="2" xfId="2" applyFill="1" applyBorder="1" applyAlignment="1">
      <alignment vertical="center" wrapText="1"/>
    </xf>
    <xf numFmtId="0" fontId="3" fillId="3" borderId="2" xfId="2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2" fillId="3" borderId="2" xfId="2" applyFont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left" vertical="center" wrapText="1"/>
    </xf>
    <xf numFmtId="0" fontId="14" fillId="3" borderId="2" xfId="31" applyFont="1" applyFill="1" applyBorder="1" applyAlignment="1">
      <alignment horizontal="left" vertical="top" wrapText="1"/>
    </xf>
    <xf numFmtId="0" fontId="14" fillId="3" borderId="2" xfId="32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16" fillId="3" borderId="4" xfId="30" applyFont="1" applyFill="1" applyBorder="1" applyAlignment="1">
      <alignment horizontal="left" vertical="top" wrapText="1"/>
    </xf>
    <xf numFmtId="0" fontId="5" fillId="3" borderId="5" xfId="2" applyFont="1" applyBorder="1" applyAlignment="1" applyProtection="1">
      <alignment horizontal="left" vertical="top" wrapText="1"/>
    </xf>
    <xf numFmtId="0" fontId="17" fillId="3" borderId="2" xfId="29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3" xfId="36" applyFont="1" applyFill="1" applyBorder="1" applyAlignment="1" applyProtection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wrapText="1"/>
    </xf>
    <xf numFmtId="0" fontId="13" fillId="3" borderId="2" xfId="0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3" borderId="2" xfId="0" applyFont="1" applyFill="1" applyBorder="1" applyAlignment="1" applyProtection="1">
      <alignment vertical="center"/>
    </xf>
    <xf numFmtId="0" fontId="5" fillId="0" borderId="6" xfId="0" applyFont="1" applyBorder="1" applyAlignment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0" fontId="19" fillId="3" borderId="2" xfId="0" applyFont="1" applyFill="1" applyBorder="1" applyAlignment="1" applyProtection="1">
      <alignment horizontal="left" vertical="center" wrapText="1"/>
    </xf>
    <xf numFmtId="0" fontId="19" fillId="3" borderId="2" xfId="0" applyFont="1" applyFill="1" applyBorder="1" applyAlignment="1" applyProtection="1">
      <alignment vertical="center" wrapText="1"/>
    </xf>
    <xf numFmtId="0" fontId="19" fillId="3" borderId="2" xfId="0" applyFont="1" applyFill="1" applyBorder="1" applyAlignment="1" applyProtection="1">
      <alignment horizontal="center" vertical="center" wrapText="1"/>
    </xf>
    <xf numFmtId="0" fontId="20" fillId="3" borderId="2" xfId="2" applyFont="1" applyFill="1" applyBorder="1" applyAlignment="1">
      <alignment horizontal="center" vertical="center" wrapText="1"/>
    </xf>
    <xf numFmtId="0" fontId="21" fillId="3" borderId="2" xfId="29" applyFont="1" applyFill="1" applyBorder="1" applyAlignment="1">
      <alignment horizontal="left" vertical="top" wrapText="1"/>
    </xf>
    <xf numFmtId="0" fontId="22" fillId="3" borderId="2" xfId="0" applyFont="1" applyFill="1" applyBorder="1" applyAlignment="1" applyProtection="1">
      <alignment horizontal="center" vertical="center" wrapText="1"/>
    </xf>
    <xf numFmtId="0" fontId="18" fillId="0" borderId="0" xfId="0" applyFont="1" applyFill="1"/>
    <xf numFmtId="0" fontId="23" fillId="3" borderId="2" xfId="2" applyFont="1" applyBorder="1" applyAlignment="1" applyProtection="1">
      <alignment horizontal="left" vertical="center" wrapText="1"/>
    </xf>
    <xf numFmtId="0" fontId="18" fillId="0" borderId="0" xfId="0" applyFont="1"/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3" borderId="2" xfId="0" applyFont="1" applyFill="1" applyBorder="1" applyAlignment="1" applyProtection="1">
      <alignment horizontal="left" vertical="center" wrapText="1"/>
    </xf>
    <xf numFmtId="0" fontId="25" fillId="3" borderId="2" xfId="0" applyFont="1" applyFill="1" applyBorder="1" applyAlignment="1" applyProtection="1">
      <alignment vertical="center" wrapText="1"/>
    </xf>
    <xf numFmtId="0" fontId="25" fillId="3" borderId="2" xfId="0" applyFont="1" applyFill="1" applyBorder="1" applyAlignment="1" applyProtection="1">
      <alignment horizontal="center" vertical="center" wrapText="1"/>
    </xf>
    <xf numFmtId="0" fontId="23" fillId="3" borderId="2" xfId="0" applyFont="1" applyFill="1" applyBorder="1" applyAlignment="1" applyProtection="1">
      <alignment horizontal="left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26" fillId="3" borderId="3" xfId="2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7" fillId="3" borderId="2" xfId="2" applyFont="1" applyFill="1" applyBorder="1" applyAlignment="1" applyProtection="1">
      <alignment horizontal="center" vertical="center" wrapText="1"/>
    </xf>
    <xf numFmtId="0" fontId="27" fillId="3" borderId="2" xfId="38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28" fillId="3" borderId="2" xfId="0" applyFont="1" applyFill="1" applyBorder="1" applyAlignment="1" applyProtection="1">
      <alignment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1" fillId="0" borderId="2" xfId="39" applyFont="1" applyBorder="1" applyAlignment="1" applyProtection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7" xfId="0" applyFont="1" applyBorder="1"/>
    <xf numFmtId="0" fontId="30" fillId="3" borderId="8" xfId="37" applyFont="1" applyBorder="1" applyAlignment="1">
      <alignment horizontal="left" vertical="center" wrapText="1"/>
    </xf>
    <xf numFmtId="0" fontId="30" fillId="3" borderId="8" xfId="37" applyFont="1" applyBorder="1" applyAlignment="1">
      <alignment horizontal="center" vertical="center" wrapText="1"/>
    </xf>
    <xf numFmtId="0" fontId="33" fillId="3" borderId="8" xfId="2" applyNumberFormat="1" applyFont="1" applyFill="1" applyBorder="1" applyAlignment="1" applyProtection="1">
      <alignment horizontal="left" vertical="center" wrapText="1"/>
    </xf>
    <xf numFmtId="0" fontId="34" fillId="3" borderId="8" xfId="2" applyNumberFormat="1" applyFont="1" applyFill="1" applyBorder="1" applyAlignment="1" applyProtection="1">
      <alignment horizontal="left" vertical="center" wrapText="1"/>
    </xf>
    <xf numFmtId="0" fontId="35" fillId="3" borderId="8" xfId="37" applyFont="1" applyBorder="1" applyAlignment="1">
      <alignment horizontal="left" vertical="center" wrapText="1"/>
    </xf>
    <xf numFmtId="0" fontId="13" fillId="3" borderId="5" xfId="0" applyFont="1" applyFill="1" applyBorder="1" applyAlignment="1" applyProtection="1">
      <alignment horizontal="left" vertical="center" wrapText="1"/>
    </xf>
    <xf numFmtId="0" fontId="13" fillId="3" borderId="5" xfId="0" applyFont="1" applyFill="1" applyBorder="1" applyAlignment="1" applyProtection="1">
      <alignment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7" fillId="3" borderId="5" xfId="29" applyFont="1" applyFill="1" applyBorder="1" applyAlignment="1">
      <alignment horizontal="left" vertical="top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0" fillId="3" borderId="9" xfId="0" applyFont="1" applyFill="1" applyBorder="1" applyAlignment="1" applyProtection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9" fillId="3" borderId="9" xfId="2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0" fillId="3" borderId="5" xfId="0" applyFont="1" applyFill="1" applyBorder="1" applyAlignment="1" applyProtection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6" xfId="2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7" fillId="3" borderId="0" xfId="2" applyFont="1"/>
    <xf numFmtId="0" fontId="32" fillId="0" borderId="0" xfId="0" applyFont="1" applyAlignment="1">
      <alignment horizontal="left" vertical="center" wrapText="1"/>
    </xf>
    <xf numFmtId="0" fontId="5" fillId="3" borderId="2" xfId="0" applyFont="1" applyFill="1" applyBorder="1" applyAlignment="1" applyProtection="1">
      <alignment wrapText="1"/>
    </xf>
    <xf numFmtId="0" fontId="32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36" fillId="3" borderId="2" xfId="0" applyFont="1" applyFill="1" applyBorder="1" applyAlignment="1" applyProtection="1">
      <alignment vertical="center" wrapText="1"/>
    </xf>
    <xf numFmtId="0" fontId="5" fillId="3" borderId="3" xfId="2" applyFont="1" applyBorder="1" applyAlignment="1">
      <alignment horizontal="left" vertical="center" wrapText="1"/>
    </xf>
    <xf numFmtId="0" fontId="27" fillId="3" borderId="3" xfId="2" applyFont="1" applyFill="1" applyBorder="1" applyAlignment="1">
      <alignment horizontal="left" vertical="center" wrapText="1"/>
    </xf>
    <xf numFmtId="0" fontId="37" fillId="3" borderId="2" xfId="0" applyFont="1" applyFill="1" applyBorder="1" applyAlignment="1" applyProtection="1">
      <alignment horizontal="left" vertical="center" wrapText="1"/>
    </xf>
    <xf numFmtId="0" fontId="37" fillId="3" borderId="2" xfId="0" applyFont="1" applyFill="1" applyBorder="1" applyAlignment="1" applyProtection="1">
      <alignment vertical="center" wrapText="1"/>
    </xf>
    <xf numFmtId="0" fontId="37" fillId="3" borderId="2" xfId="0" applyFont="1" applyFill="1" applyBorder="1" applyAlignment="1" applyProtection="1">
      <alignment horizontal="center" vertical="center" wrapText="1"/>
    </xf>
    <xf numFmtId="0" fontId="38" fillId="3" borderId="2" xfId="2" applyFont="1" applyBorder="1" applyAlignment="1" applyProtection="1">
      <alignment horizontal="left" vertical="center" wrapText="1"/>
    </xf>
    <xf numFmtId="0" fontId="38" fillId="3" borderId="2" xfId="2" applyFont="1" applyBorder="1" applyAlignment="1" applyProtection="1">
      <alignment horizontal="left" vertical="top" wrapText="1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vertical="center"/>
    </xf>
    <xf numFmtId="0" fontId="17" fillId="4" borderId="3" xfId="0" applyFont="1" applyFill="1" applyBorder="1"/>
    <xf numFmtId="0" fontId="0" fillId="0" borderId="3" xfId="0" applyFont="1" applyBorder="1" applyAlignment="1">
      <alignment wrapText="1"/>
    </xf>
    <xf numFmtId="0" fontId="36" fillId="0" borderId="3" xfId="0" applyFont="1" applyBorder="1"/>
    <xf numFmtId="0" fontId="5" fillId="3" borderId="3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27" fillId="3" borderId="3" xfId="2" applyFont="1" applyBorder="1" applyAlignment="1">
      <alignment wrapText="1"/>
    </xf>
    <xf numFmtId="0" fontId="5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2" fillId="3" borderId="6" xfId="0" applyFont="1" applyFill="1" applyBorder="1" applyAlignment="1" applyProtection="1">
      <alignment horizontal="left" vertical="center"/>
    </xf>
    <xf numFmtId="0" fontId="0" fillId="0" borderId="6" xfId="0" applyBorder="1" applyAlignment="1">
      <alignment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36" fillId="0" borderId="6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27" fillId="3" borderId="6" xfId="2" applyFont="1" applyBorder="1" applyAlignment="1">
      <alignment wrapText="1"/>
    </xf>
    <xf numFmtId="0" fontId="5" fillId="3" borderId="6" xfId="0" applyFont="1" applyFill="1" applyBorder="1" applyAlignment="1">
      <alignment horizontal="left" vertical="center" wrapText="1"/>
    </xf>
    <xf numFmtId="0" fontId="39" fillId="3" borderId="2" xfId="0" applyFont="1" applyFill="1" applyBorder="1" applyAlignment="1" applyProtection="1">
      <alignment horizontal="center" vertical="center" wrapText="1"/>
    </xf>
    <xf numFmtId="0" fontId="40" fillId="3" borderId="2" xfId="2" applyFont="1" applyBorder="1" applyAlignment="1">
      <alignment horizontal="center" vertical="center" wrapText="1"/>
    </xf>
    <xf numFmtId="0" fontId="39" fillId="3" borderId="2" xfId="2" applyFont="1" applyBorder="1" applyAlignment="1" applyProtection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1" fillId="3" borderId="2" xfId="0" applyFont="1" applyFill="1" applyBorder="1" applyAlignment="1" applyProtection="1">
      <alignment horizontal="center" vertical="center" wrapText="1"/>
    </xf>
    <xf numFmtId="0" fontId="36" fillId="3" borderId="2" xfId="0" applyFont="1" applyFill="1" applyBorder="1" applyAlignment="1" applyProtection="1">
      <alignment horizontal="center" vertical="center" wrapText="1"/>
    </xf>
    <xf numFmtId="0" fontId="27" fillId="3" borderId="2" xfId="2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3" borderId="2" xfId="0" applyFont="1" applyFill="1" applyBorder="1" applyAlignment="1">
      <alignment horizontal="left" vertical="center" wrapText="1"/>
    </xf>
    <xf numFmtId="0" fontId="17" fillId="3" borderId="2" xfId="2" applyFont="1" applyFill="1" applyBorder="1" applyAlignment="1">
      <alignment horizontal="left" vertical="center" wrapText="1"/>
    </xf>
    <xf numFmtId="0" fontId="0" fillId="3" borderId="0" xfId="0" applyFill="1"/>
    <xf numFmtId="0" fontId="17" fillId="3" borderId="0" xfId="0" applyFont="1" applyFill="1" applyAlignment="1">
      <alignment horizontal="center" vertical="center"/>
    </xf>
    <xf numFmtId="0" fontId="9" fillId="3" borderId="2" xfId="2" applyFont="1" applyBorder="1" applyAlignment="1">
      <alignment horizontal="center" vertical="center" wrapText="1"/>
    </xf>
    <xf numFmtId="0" fontId="5" fillId="3" borderId="2" xfId="2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30" fillId="3" borderId="11" xfId="40" applyFont="1" applyBorder="1" applyAlignment="1">
      <alignment horizontal="center" vertical="center" wrapText="1"/>
    </xf>
    <xf numFmtId="0" fontId="42" fillId="3" borderId="12" xfId="40" applyBorder="1" applyAlignment="1">
      <alignment horizontal="center" vertical="center" wrapText="1"/>
    </xf>
    <xf numFmtId="0" fontId="30" fillId="3" borderId="2" xfId="40" applyFont="1" applyBorder="1" applyAlignment="1">
      <alignment horizontal="center" vertical="center" wrapText="1"/>
    </xf>
    <xf numFmtId="0" fontId="42" fillId="3" borderId="2" xfId="40" applyBorder="1" applyAlignment="1">
      <alignment horizontal="center" vertical="center" wrapText="1"/>
    </xf>
    <xf numFmtId="0" fontId="32" fillId="3" borderId="11" xfId="40" applyFont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39" fillId="3" borderId="2" xfId="2" applyFont="1" applyBorder="1" applyAlignment="1">
      <alignment horizontal="center" vertical="center" wrapText="1"/>
    </xf>
    <xf numFmtId="0" fontId="17" fillId="3" borderId="0" xfId="0" applyFont="1" applyFill="1" applyBorder="1"/>
    <xf numFmtId="0" fontId="17" fillId="3" borderId="2" xfId="41" applyFont="1" applyBorder="1" applyAlignment="1">
      <alignment horizontal="center" vertical="center" wrapText="1"/>
    </xf>
  </cellXfs>
  <cellStyles count="42">
    <cellStyle name="Excel Built-in Normal" xfId="37"/>
    <cellStyle name="Explanatory Text" xfId="39" builtinId="53"/>
    <cellStyle name="Hyperlink" xfId="38" builtinId="8"/>
    <cellStyle name="Hyperlink 2" xfId="2"/>
    <cellStyle name="Hyperlink 2 2" xfId="16"/>
    <cellStyle name="Hyperlink 3" xfId="4"/>
    <cellStyle name="Normal" xfId="0" builtinId="0"/>
    <cellStyle name="Normal 10" xfId="14"/>
    <cellStyle name="Normal 11" xfId="9"/>
    <cellStyle name="Normal 12" xfId="7"/>
    <cellStyle name="Normal 13" xfId="12"/>
    <cellStyle name="Normal 14" xfId="18"/>
    <cellStyle name="Normal 15" xfId="15"/>
    <cellStyle name="Normal 16" xfId="8"/>
    <cellStyle name="Normal 17" xfId="20"/>
    <cellStyle name="Normal 18" xfId="21"/>
    <cellStyle name="Normal 19" xfId="22"/>
    <cellStyle name="Normal 2" xfId="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"/>
    <cellStyle name="Normal 30" xfId="33"/>
    <cellStyle name="Normal 31" xfId="19"/>
    <cellStyle name="Normal 32" xfId="34"/>
    <cellStyle name="Normal 33" xfId="35"/>
    <cellStyle name="Normal 34" xfId="36"/>
    <cellStyle name="Normal 36" xfId="40"/>
    <cellStyle name="Normal 4" xfId="5"/>
    <cellStyle name="Normal 40" xfId="41"/>
    <cellStyle name="Normal 5" xfId="10"/>
    <cellStyle name="Normal 6" xfId="6"/>
    <cellStyle name="Normal 7" xfId="11"/>
    <cellStyle name="Normal 8" xfId="13"/>
    <cellStyle name="Normal 9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nnyw\AppData\Local\Microsoft\Windows\Temporary%20Internet%20Files\Content.Outlook\OTSZV8PQ\ISOLDE-Theses-%20template-Severij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of_Publications"/>
    </sheetNames>
    <sheetDataSet>
      <sheetData sheetId="0">
        <row r="3">
          <cell r="A3">
            <v>2013</v>
          </cell>
          <cell r="B3" t="str">
            <v>IS431</v>
          </cell>
          <cell r="C3" t="str">
            <v>Soti, G.</v>
          </cell>
          <cell r="E3" t="str">
            <v>Search for a tensor component in the weak interaction Hamiltonian</v>
          </cell>
          <cell r="F3" t="str">
            <v>CERN-THESIS-2013-437</v>
          </cell>
          <cell r="G3" t="str">
            <v>PhD Thesis</v>
          </cell>
          <cell r="I3" t="str">
            <v>https://cds.cern.ch/record/2243490</v>
          </cell>
        </row>
        <row r="4">
          <cell r="E4" t="str">
            <v>Behavior of many ions in a Penning trap and results of the WITCH experiment</v>
          </cell>
          <cell r="F4" t="str">
            <v>CERN-THESIS-2015-384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s.cern.ch/record/1642848" TargetMode="External"/><Relationship Id="rId13" Type="http://schemas.openxmlformats.org/officeDocument/2006/relationships/hyperlink" Target="https://cds.cern.ch/record/2112031" TargetMode="External"/><Relationship Id="rId18" Type="http://schemas.openxmlformats.org/officeDocument/2006/relationships/hyperlink" Target="https://cds.cern.ch/record/2243754" TargetMode="External"/><Relationship Id="rId3" Type="http://schemas.openxmlformats.org/officeDocument/2006/relationships/hyperlink" Target="http://cds.cern.ch/record/1643083?in=en" TargetMode="External"/><Relationship Id="rId21" Type="http://schemas.openxmlformats.org/officeDocument/2006/relationships/hyperlink" Target="https://lirias.kuleuven.be/handle/123456789/589387" TargetMode="External"/><Relationship Id="rId7" Type="http://schemas.openxmlformats.org/officeDocument/2006/relationships/hyperlink" Target="https://cds.cern.ch/record/1638360" TargetMode="External"/><Relationship Id="rId12" Type="http://schemas.openxmlformats.org/officeDocument/2006/relationships/hyperlink" Target="https://cds.cern.ch/record/2103354" TargetMode="External"/><Relationship Id="rId17" Type="http://schemas.openxmlformats.org/officeDocument/2006/relationships/hyperlink" Target="http://hdl.handle.net/10773/12087" TargetMode="External"/><Relationship Id="rId2" Type="http://schemas.openxmlformats.org/officeDocument/2006/relationships/hyperlink" Target="http://cdsweb.cern.ch/record/1425438/" TargetMode="External"/><Relationship Id="rId16" Type="http://schemas.openxmlformats.org/officeDocument/2006/relationships/hyperlink" Target="https://lirias.kuleuven.be/handle/123456789/558136" TargetMode="External"/><Relationship Id="rId20" Type="http://schemas.openxmlformats.org/officeDocument/2006/relationships/hyperlink" Target="https://cds.cern.ch/record/2244424" TargetMode="External"/><Relationship Id="rId1" Type="http://schemas.openxmlformats.org/officeDocument/2006/relationships/hyperlink" Target="https://cds.cern.ch/record/1519670?ln=en" TargetMode="External"/><Relationship Id="rId6" Type="http://schemas.openxmlformats.org/officeDocument/2006/relationships/hyperlink" Target="https://cds.cern.ch/record/1638355" TargetMode="External"/><Relationship Id="rId11" Type="http://schemas.openxmlformats.org/officeDocument/2006/relationships/hyperlink" Target="https://cds.cern.ch/record/1496926?ln=en" TargetMode="External"/><Relationship Id="rId5" Type="http://schemas.openxmlformats.org/officeDocument/2006/relationships/hyperlink" Target="http://cds.cern.ch/record/1606787?ln=en" TargetMode="External"/><Relationship Id="rId15" Type="http://schemas.openxmlformats.org/officeDocument/2006/relationships/hyperlink" Target="https://cds.cern.ch/record/2243253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cds.cern.ch/record/1642416" TargetMode="External"/><Relationship Id="rId19" Type="http://schemas.openxmlformats.org/officeDocument/2006/relationships/hyperlink" Target="https://cds.cern.ch/record/2244417" TargetMode="External"/><Relationship Id="rId4" Type="http://schemas.openxmlformats.org/officeDocument/2006/relationships/hyperlink" Target="http://cds.cern.ch/record/1637716?ln=en" TargetMode="External"/><Relationship Id="rId9" Type="http://schemas.openxmlformats.org/officeDocument/2006/relationships/hyperlink" Target="https://cds.cern.ch/record/1642850" TargetMode="External"/><Relationship Id="rId14" Type="http://schemas.openxmlformats.org/officeDocument/2006/relationships/hyperlink" Target="https://cds.cern.ch/record/2243047" TargetMode="External"/><Relationship Id="rId22" Type="http://schemas.openxmlformats.org/officeDocument/2006/relationships/hyperlink" Target="https://cds.cern.ch/record/1642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tabSelected="1" topLeftCell="A7" workbookViewId="0">
      <selection activeCell="I10" sqref="I10"/>
    </sheetView>
  </sheetViews>
  <sheetFormatPr defaultRowHeight="14.5"/>
  <cols>
    <col min="1" max="1" width="17.54296875" customWidth="1"/>
    <col min="2" max="2" width="12.26953125" customWidth="1"/>
    <col min="3" max="3" width="16.453125" customWidth="1"/>
    <col min="4" max="4" width="26.1796875" style="7" customWidth="1"/>
    <col min="5" max="5" width="33.81640625" customWidth="1"/>
    <col min="6" max="6" width="38.26953125" customWidth="1"/>
    <col min="7" max="7" width="14" customWidth="1"/>
    <col min="8" max="8" width="26.1796875" customWidth="1"/>
    <col min="9" max="10" width="22.26953125" customWidth="1"/>
    <col min="11" max="11" width="16.81640625" customWidth="1"/>
  </cols>
  <sheetData>
    <row r="1" spans="1:11" ht="65">
      <c r="A1" s="1" t="s">
        <v>0</v>
      </c>
      <c r="B1" s="1" t="s">
        <v>7</v>
      </c>
      <c r="C1" s="5" t="s">
        <v>4</v>
      </c>
      <c r="D1" s="6" t="s">
        <v>1</v>
      </c>
      <c r="E1" s="1" t="s">
        <v>2</v>
      </c>
      <c r="F1" s="5" t="s">
        <v>3</v>
      </c>
      <c r="G1" s="6" t="s">
        <v>8</v>
      </c>
      <c r="H1" s="1" t="s">
        <v>9</v>
      </c>
      <c r="I1" s="5" t="s">
        <v>5</v>
      </c>
      <c r="J1" s="5" t="s">
        <v>210</v>
      </c>
      <c r="K1" s="1" t="s">
        <v>6</v>
      </c>
    </row>
    <row r="2" spans="1:11" s="149" customFormat="1" ht="31.5">
      <c r="A2" s="145">
        <v>2017</v>
      </c>
      <c r="B2" s="145" t="s">
        <v>558</v>
      </c>
      <c r="C2" s="145" t="s">
        <v>559</v>
      </c>
      <c r="D2" s="145"/>
      <c r="E2" s="145" t="s">
        <v>560</v>
      </c>
      <c r="F2" s="146"/>
      <c r="G2" s="145" t="s">
        <v>22</v>
      </c>
      <c r="H2" s="145" t="s">
        <v>561</v>
      </c>
      <c r="I2" s="145"/>
      <c r="J2" s="147"/>
      <c r="K2" s="148" t="s">
        <v>562</v>
      </c>
    </row>
    <row r="3" spans="1:11" s="154" customFormat="1" ht="31.5">
      <c r="A3" s="150">
        <v>2017</v>
      </c>
      <c r="B3" s="150" t="s">
        <v>487</v>
      </c>
      <c r="C3" s="150" t="s">
        <v>563</v>
      </c>
      <c r="D3" s="150"/>
      <c r="E3" s="151" t="s">
        <v>564</v>
      </c>
      <c r="F3" s="151"/>
      <c r="G3" s="145" t="s">
        <v>22</v>
      </c>
      <c r="H3" s="145" t="s">
        <v>561</v>
      </c>
      <c r="I3" s="152" t="s">
        <v>565</v>
      </c>
      <c r="J3" s="153" t="s">
        <v>566</v>
      </c>
      <c r="K3" s="151" t="s">
        <v>567</v>
      </c>
    </row>
    <row r="4" spans="1:11" s="157" customFormat="1" ht="115" customHeight="1">
      <c r="A4" s="153">
        <v>2017</v>
      </c>
      <c r="B4" s="155" t="s">
        <v>568</v>
      </c>
      <c r="C4" s="153" t="s">
        <v>569</v>
      </c>
      <c r="D4" s="155"/>
      <c r="E4" s="155" t="s">
        <v>570</v>
      </c>
      <c r="F4" s="155"/>
      <c r="G4" s="153" t="s">
        <v>571</v>
      </c>
      <c r="H4" s="153"/>
      <c r="I4" s="155"/>
      <c r="J4" s="156" t="s">
        <v>572</v>
      </c>
      <c r="K4" s="155" t="s">
        <v>573</v>
      </c>
    </row>
    <row r="5" spans="1:11" s="158" customFormat="1" ht="21">
      <c r="A5" s="150">
        <v>2017</v>
      </c>
      <c r="B5" s="150" t="s">
        <v>574</v>
      </c>
      <c r="C5" s="150" t="s">
        <v>575</v>
      </c>
      <c r="D5" s="150"/>
      <c r="E5" s="153" t="s">
        <v>576</v>
      </c>
      <c r="F5" s="150" t="s">
        <v>632</v>
      </c>
      <c r="G5" s="150" t="s">
        <v>571</v>
      </c>
      <c r="H5" s="150"/>
      <c r="I5" s="150"/>
      <c r="J5" s="153"/>
      <c r="K5" s="151" t="s">
        <v>577</v>
      </c>
    </row>
    <row r="6" spans="1:11" s="161" customFormat="1" ht="66" customHeight="1">
      <c r="A6" s="45">
        <v>2017</v>
      </c>
      <c r="B6" s="45" t="s">
        <v>574</v>
      </c>
      <c r="C6" s="45" t="s">
        <v>530</v>
      </c>
      <c r="D6" s="45"/>
      <c r="E6" s="45" t="s">
        <v>531</v>
      </c>
      <c r="F6" s="45" t="s">
        <v>532</v>
      </c>
      <c r="G6" s="45" t="s">
        <v>87</v>
      </c>
      <c r="H6" s="45"/>
      <c r="I6" s="159" t="s">
        <v>131</v>
      </c>
      <c r="J6" s="160" t="s">
        <v>533</v>
      </c>
      <c r="K6" s="43" t="s">
        <v>534</v>
      </c>
    </row>
    <row r="7" spans="1:11" s="161" customFormat="1" ht="66" customHeight="1">
      <c r="A7" s="162">
        <v>2017</v>
      </c>
      <c r="B7" s="162" t="s">
        <v>24</v>
      </c>
      <c r="C7" s="162" t="s">
        <v>578</v>
      </c>
      <c r="D7" s="163"/>
      <c r="E7" s="162" t="s">
        <v>579</v>
      </c>
      <c r="F7" s="164"/>
      <c r="G7" s="164" t="s">
        <v>87</v>
      </c>
      <c r="H7" s="165"/>
      <c r="I7" s="165"/>
      <c r="J7" s="165"/>
      <c r="K7" s="166" t="s">
        <v>580</v>
      </c>
    </row>
    <row r="8" spans="1:11" ht="59.4" customHeight="1">
      <c r="A8" s="167">
        <v>2017</v>
      </c>
      <c r="B8" s="167" t="s">
        <v>581</v>
      </c>
      <c r="C8" s="167" t="s">
        <v>582</v>
      </c>
      <c r="D8" s="167"/>
      <c r="E8" s="167" t="s">
        <v>583</v>
      </c>
      <c r="F8" s="167"/>
      <c r="G8" s="167" t="s">
        <v>87</v>
      </c>
      <c r="H8" s="167"/>
      <c r="I8" s="167" t="s">
        <v>584</v>
      </c>
      <c r="J8" s="167"/>
      <c r="K8" s="167" t="s">
        <v>116</v>
      </c>
    </row>
    <row r="9" spans="1:11" ht="51" customHeight="1">
      <c r="A9" s="168">
        <v>2017</v>
      </c>
      <c r="B9" s="168" t="s">
        <v>14</v>
      </c>
      <c r="C9" s="168" t="s">
        <v>586</v>
      </c>
      <c r="D9" s="168"/>
      <c r="E9" s="151" t="s">
        <v>587</v>
      </c>
      <c r="F9" s="167"/>
      <c r="G9" s="168" t="s">
        <v>87</v>
      </c>
      <c r="H9" s="168"/>
      <c r="I9" s="168"/>
      <c r="J9" s="168"/>
      <c r="K9" s="168" t="s">
        <v>585</v>
      </c>
    </row>
    <row r="10" spans="1:11" ht="34" customHeight="1">
      <c r="A10" s="168">
        <v>2017</v>
      </c>
      <c r="B10" s="168"/>
      <c r="C10" s="168" t="s">
        <v>588</v>
      </c>
      <c r="D10" s="168"/>
      <c r="E10" s="168" t="s">
        <v>589</v>
      </c>
      <c r="F10" s="168"/>
      <c r="G10" s="168" t="s">
        <v>87</v>
      </c>
      <c r="H10" s="168"/>
      <c r="I10" s="168" t="s">
        <v>633</v>
      </c>
      <c r="J10" s="168"/>
      <c r="K10" s="168" t="s">
        <v>590</v>
      </c>
    </row>
    <row r="11" spans="1:11" ht="79.5" customHeight="1">
      <c r="A11" s="168">
        <v>2017</v>
      </c>
      <c r="B11" s="168" t="s">
        <v>591</v>
      </c>
      <c r="C11" s="168" t="s">
        <v>592</v>
      </c>
      <c r="D11" s="168"/>
      <c r="E11" s="168" t="s">
        <v>593</v>
      </c>
      <c r="F11" s="168" t="s">
        <v>594</v>
      </c>
      <c r="G11" s="168" t="s">
        <v>87</v>
      </c>
      <c r="H11" s="168"/>
      <c r="I11" s="168"/>
      <c r="J11" s="168"/>
      <c r="K11" s="168" t="s">
        <v>595</v>
      </c>
    </row>
    <row r="12" spans="1:11" ht="79.5" customHeight="1">
      <c r="A12" s="168">
        <v>2017</v>
      </c>
      <c r="B12" s="168" t="s">
        <v>68</v>
      </c>
      <c r="C12" s="168" t="s">
        <v>596</v>
      </c>
      <c r="D12" s="168" t="s">
        <v>597</v>
      </c>
      <c r="E12" s="168" t="s">
        <v>598</v>
      </c>
      <c r="F12" s="168" t="s">
        <v>599</v>
      </c>
      <c r="G12" s="168" t="s">
        <v>87</v>
      </c>
      <c r="H12" s="168" t="s">
        <v>561</v>
      </c>
      <c r="J12" s="168" t="s">
        <v>600</v>
      </c>
      <c r="K12" s="168" t="s">
        <v>601</v>
      </c>
    </row>
    <row r="13" spans="1:11" ht="79.5" customHeight="1">
      <c r="A13" s="168">
        <v>2017</v>
      </c>
      <c r="B13" s="168" t="s">
        <v>602</v>
      </c>
      <c r="C13" s="168" t="s">
        <v>603</v>
      </c>
      <c r="D13" s="168"/>
      <c r="E13" s="168" t="s">
        <v>604</v>
      </c>
      <c r="F13" s="168"/>
      <c r="G13" s="168" t="s">
        <v>22</v>
      </c>
      <c r="H13" s="168"/>
      <c r="I13" s="168"/>
      <c r="J13" s="168"/>
      <c r="K13" s="168" t="s">
        <v>605</v>
      </c>
    </row>
    <row r="14" spans="1:11" ht="79.5" customHeight="1">
      <c r="A14" s="168">
        <v>2017</v>
      </c>
      <c r="B14" s="168" t="s">
        <v>163</v>
      </c>
      <c r="C14" s="168" t="s">
        <v>606</v>
      </c>
      <c r="D14" s="168"/>
      <c r="E14" s="168" t="s">
        <v>607</v>
      </c>
      <c r="F14" s="168"/>
      <c r="G14" s="168" t="s">
        <v>87</v>
      </c>
      <c r="H14" s="168" t="s">
        <v>561</v>
      </c>
      <c r="I14" s="168"/>
      <c r="J14" s="168"/>
      <c r="K14" s="168" t="s">
        <v>608</v>
      </c>
    </row>
    <row r="15" spans="1:11" ht="79.5" customHeight="1">
      <c r="A15" s="168">
        <v>2017</v>
      </c>
      <c r="B15" s="168" t="s">
        <v>81</v>
      </c>
      <c r="C15" s="168" t="s">
        <v>609</v>
      </c>
      <c r="D15" s="168"/>
      <c r="E15" s="168" t="s">
        <v>610</v>
      </c>
      <c r="F15" s="168"/>
      <c r="G15" s="168" t="s">
        <v>87</v>
      </c>
      <c r="H15" s="168" t="s">
        <v>611</v>
      </c>
      <c r="I15" s="168"/>
      <c r="J15" s="168" t="s">
        <v>612</v>
      </c>
      <c r="K15" s="168" t="s">
        <v>31</v>
      </c>
    </row>
    <row r="16" spans="1:11" s="149" customFormat="1" ht="31.5">
      <c r="A16" s="145">
        <v>2017</v>
      </c>
      <c r="B16" s="145" t="s">
        <v>613</v>
      </c>
      <c r="C16" s="145" t="s">
        <v>614</v>
      </c>
      <c r="D16" s="145"/>
      <c r="E16" s="145" t="s">
        <v>615</v>
      </c>
      <c r="F16" s="146"/>
      <c r="G16" s="145" t="s">
        <v>22</v>
      </c>
      <c r="H16" s="145"/>
      <c r="I16" s="145"/>
      <c r="J16" s="147"/>
      <c r="K16" s="148" t="s">
        <v>562</v>
      </c>
    </row>
    <row r="17" spans="1:11" s="154" customFormat="1" ht="21">
      <c r="A17" s="150">
        <v>2017</v>
      </c>
      <c r="B17" s="150" t="s">
        <v>574</v>
      </c>
      <c r="C17" s="150" t="s">
        <v>575</v>
      </c>
      <c r="D17" s="150"/>
      <c r="E17" s="168" t="s">
        <v>576</v>
      </c>
      <c r="F17" s="150"/>
      <c r="G17" s="150" t="s">
        <v>109</v>
      </c>
      <c r="H17" s="150" t="s">
        <v>561</v>
      </c>
      <c r="I17" s="150"/>
      <c r="J17" s="153"/>
      <c r="K17" s="151" t="s">
        <v>577</v>
      </c>
    </row>
    <row r="18" spans="1:11" s="154" customFormat="1" ht="63">
      <c r="A18" s="150">
        <v>2017</v>
      </c>
      <c r="B18" s="150" t="s">
        <v>616</v>
      </c>
      <c r="C18" s="150" t="s">
        <v>617</v>
      </c>
      <c r="D18" s="150"/>
      <c r="E18" s="150" t="s">
        <v>618</v>
      </c>
      <c r="F18" s="150"/>
      <c r="G18" s="150" t="s">
        <v>30</v>
      </c>
      <c r="H18" s="150" t="s">
        <v>561</v>
      </c>
      <c r="I18" s="169" t="s">
        <v>619</v>
      </c>
      <c r="J18" s="153" t="s">
        <v>620</v>
      </c>
      <c r="K18" s="151" t="s">
        <v>621</v>
      </c>
    </row>
    <row r="19" spans="1:11" s="171" customFormat="1" ht="10.5">
      <c r="A19" s="148">
        <v>2017</v>
      </c>
      <c r="B19" s="148" t="s">
        <v>622</v>
      </c>
      <c r="C19" s="148" t="s">
        <v>623</v>
      </c>
      <c r="D19" s="148"/>
      <c r="E19" s="148" t="s">
        <v>624</v>
      </c>
      <c r="F19" s="148"/>
      <c r="G19" s="148" t="s">
        <v>109</v>
      </c>
      <c r="H19" s="148" t="s">
        <v>611</v>
      </c>
      <c r="I19" s="148"/>
      <c r="J19" s="170"/>
      <c r="K19" s="168" t="s">
        <v>200</v>
      </c>
    </row>
    <row r="20" spans="1:11" s="171" customFormat="1" ht="40" customHeight="1">
      <c r="A20" s="148">
        <v>2017</v>
      </c>
      <c r="B20" s="148" t="s">
        <v>625</v>
      </c>
      <c r="C20" s="148" t="s">
        <v>626</v>
      </c>
      <c r="D20" s="148" t="s">
        <v>597</v>
      </c>
      <c r="E20" s="148" t="s">
        <v>598</v>
      </c>
      <c r="F20" s="148"/>
      <c r="G20" s="148" t="s">
        <v>627</v>
      </c>
      <c r="H20" s="148" t="s">
        <v>561</v>
      </c>
      <c r="I20" s="148" t="s">
        <v>597</v>
      </c>
      <c r="J20" s="170" t="s">
        <v>628</v>
      </c>
      <c r="K20" s="168" t="s">
        <v>601</v>
      </c>
    </row>
    <row r="21" spans="1:11" ht="21">
      <c r="A21" s="172">
        <v>2017</v>
      </c>
      <c r="B21" s="172" t="s">
        <v>629</v>
      </c>
      <c r="C21" s="172" t="s">
        <v>630</v>
      </c>
      <c r="D21" s="172"/>
      <c r="E21" s="172" t="s">
        <v>631</v>
      </c>
      <c r="F21" s="172"/>
      <c r="G21" s="172" t="s">
        <v>30</v>
      </c>
      <c r="H21" s="172"/>
      <c r="I21" s="172"/>
      <c r="J21" s="172"/>
      <c r="K21" s="172" t="s">
        <v>555</v>
      </c>
    </row>
    <row r="22" spans="1:11" s="16" customFormat="1" ht="43">
      <c r="A22" s="30">
        <v>2016</v>
      </c>
      <c r="B22" s="50" t="s">
        <v>25</v>
      </c>
      <c r="C22" s="30" t="s">
        <v>286</v>
      </c>
      <c r="D22" s="27"/>
      <c r="E22" s="27" t="s">
        <v>287</v>
      </c>
      <c r="F22" s="30" t="s">
        <v>288</v>
      </c>
      <c r="G22" s="27" t="s">
        <v>22</v>
      </c>
      <c r="H22" s="113" t="s">
        <v>485</v>
      </c>
      <c r="I22" s="25" t="s">
        <v>289</v>
      </c>
      <c r="J22" s="15" t="s">
        <v>486</v>
      </c>
      <c r="K22" s="24" t="s">
        <v>116</v>
      </c>
    </row>
    <row r="23" spans="1:11" s="16" customFormat="1" ht="21">
      <c r="A23" s="30">
        <v>2016</v>
      </c>
      <c r="B23" s="50"/>
      <c r="C23" s="30" t="s">
        <v>294</v>
      </c>
      <c r="D23" s="27"/>
      <c r="E23" s="27" t="s">
        <v>295</v>
      </c>
      <c r="F23" s="30" t="s">
        <v>296</v>
      </c>
      <c r="G23" s="27" t="s">
        <v>22</v>
      </c>
      <c r="H23" s="25"/>
      <c r="I23" s="25" t="s">
        <v>297</v>
      </c>
      <c r="J23" s="36"/>
      <c r="K23" s="24" t="s">
        <v>31</v>
      </c>
    </row>
    <row r="24" spans="1:11" s="16" customFormat="1" ht="31.5">
      <c r="A24" s="30">
        <v>2016</v>
      </c>
      <c r="B24" s="50"/>
      <c r="C24" s="30" t="s">
        <v>298</v>
      </c>
      <c r="D24" s="27"/>
      <c r="E24" s="27" t="s">
        <v>299</v>
      </c>
      <c r="F24" s="30" t="s">
        <v>300</v>
      </c>
      <c r="G24" s="27" t="s">
        <v>22</v>
      </c>
      <c r="H24" s="25"/>
      <c r="I24" s="25" t="s">
        <v>301</v>
      </c>
      <c r="J24" s="36"/>
      <c r="K24" s="24" t="s">
        <v>302</v>
      </c>
    </row>
    <row r="25" spans="1:11" s="16" customFormat="1" ht="31.5">
      <c r="A25" s="30">
        <v>2016</v>
      </c>
      <c r="B25" s="50" t="s">
        <v>426</v>
      </c>
      <c r="C25" s="30" t="s">
        <v>308</v>
      </c>
      <c r="D25" s="27"/>
      <c r="E25" s="27" t="s">
        <v>309</v>
      </c>
      <c r="F25" s="30" t="s">
        <v>310</v>
      </c>
      <c r="G25" s="27" t="s">
        <v>63</v>
      </c>
      <c r="H25" s="25"/>
      <c r="I25" s="25" t="s">
        <v>311</v>
      </c>
      <c r="J25" s="36"/>
      <c r="K25" s="24" t="s">
        <v>312</v>
      </c>
    </row>
    <row r="26" spans="1:11" s="16" customFormat="1" ht="21">
      <c r="A26" s="30">
        <v>2016</v>
      </c>
      <c r="B26" s="50"/>
      <c r="C26" s="30" t="s">
        <v>313</v>
      </c>
      <c r="D26" s="27"/>
      <c r="E26" s="27" t="s">
        <v>314</v>
      </c>
      <c r="F26" s="30" t="s">
        <v>315</v>
      </c>
      <c r="G26" s="27" t="s">
        <v>87</v>
      </c>
      <c r="H26" s="25"/>
      <c r="I26" s="25" t="s">
        <v>316</v>
      </c>
      <c r="J26" s="36"/>
      <c r="K26" s="24" t="s">
        <v>116</v>
      </c>
    </row>
    <row r="27" spans="1:11" s="16" customFormat="1" ht="21">
      <c r="A27" s="30">
        <v>2016</v>
      </c>
      <c r="B27" s="50"/>
      <c r="C27" s="30" t="s">
        <v>60</v>
      </c>
      <c r="D27" s="27"/>
      <c r="E27" s="27" t="s">
        <v>317</v>
      </c>
      <c r="F27" s="30" t="s">
        <v>318</v>
      </c>
      <c r="G27" s="27" t="s">
        <v>87</v>
      </c>
      <c r="H27" s="25"/>
      <c r="I27" s="25" t="s">
        <v>319</v>
      </c>
      <c r="J27" s="36"/>
      <c r="K27" s="24" t="s">
        <v>200</v>
      </c>
    </row>
    <row r="28" spans="1:11" s="16" customFormat="1" ht="31.5">
      <c r="A28" s="30">
        <v>2016</v>
      </c>
      <c r="B28" s="50" t="s">
        <v>442</v>
      </c>
      <c r="C28" s="30" t="s">
        <v>443</v>
      </c>
      <c r="D28" s="27"/>
      <c r="E28" s="42" t="s">
        <v>444</v>
      </c>
      <c r="F28" s="30" t="s">
        <v>445</v>
      </c>
      <c r="G28" s="27" t="s">
        <v>87</v>
      </c>
      <c r="H28" s="25"/>
      <c r="I28" s="25" t="s">
        <v>447</v>
      </c>
      <c r="J28" s="36"/>
      <c r="K28" s="24" t="s">
        <v>446</v>
      </c>
    </row>
    <row r="29" spans="1:11" s="16" customFormat="1" ht="21">
      <c r="A29" s="93">
        <v>2016</v>
      </c>
      <c r="B29" s="93" t="s">
        <v>467</v>
      </c>
      <c r="C29" s="93" t="s">
        <v>181</v>
      </c>
      <c r="D29" s="93"/>
      <c r="E29" s="93" t="s">
        <v>468</v>
      </c>
      <c r="F29" s="93" t="s">
        <v>469</v>
      </c>
      <c r="G29" s="94" t="s">
        <v>87</v>
      </c>
      <c r="H29" s="93"/>
      <c r="I29" s="95" t="s">
        <v>470</v>
      </c>
      <c r="J29" s="96"/>
      <c r="K29" s="97" t="s">
        <v>440</v>
      </c>
    </row>
    <row r="30" spans="1:11" s="16" customFormat="1" ht="21">
      <c r="A30" s="104">
        <v>2016</v>
      </c>
      <c r="B30" s="105"/>
      <c r="C30" s="104" t="s">
        <v>471</v>
      </c>
      <c r="D30" s="104"/>
      <c r="E30" s="104" t="s">
        <v>472</v>
      </c>
      <c r="F30" s="104" t="s">
        <v>473</v>
      </c>
      <c r="G30" s="106" t="s">
        <v>109</v>
      </c>
      <c r="H30" s="104"/>
      <c r="I30" s="107" t="s">
        <v>474</v>
      </c>
      <c r="J30" s="107"/>
      <c r="K30" s="108" t="s">
        <v>475</v>
      </c>
    </row>
    <row r="31" spans="1:11" ht="21">
      <c r="A31" s="42">
        <v>2016</v>
      </c>
      <c r="B31" s="42" t="s">
        <v>44</v>
      </c>
      <c r="C31" s="42" t="s">
        <v>499</v>
      </c>
      <c r="D31" s="42"/>
      <c r="E31" s="42" t="s">
        <v>500</v>
      </c>
      <c r="F31" s="42" t="s">
        <v>501</v>
      </c>
      <c r="G31" s="44" t="s">
        <v>87</v>
      </c>
      <c r="H31" s="42"/>
      <c r="I31" s="12" t="s">
        <v>502</v>
      </c>
      <c r="J31" s="12"/>
      <c r="K31" s="11" t="s">
        <v>116</v>
      </c>
    </row>
    <row r="32" spans="1:11" ht="21">
      <c r="A32" s="42">
        <v>2016</v>
      </c>
      <c r="B32" s="42" t="s">
        <v>503</v>
      </c>
      <c r="C32" s="42" t="s">
        <v>504</v>
      </c>
      <c r="D32" s="42"/>
      <c r="E32" s="42" t="s">
        <v>505</v>
      </c>
      <c r="F32" s="42" t="s">
        <v>506</v>
      </c>
      <c r="G32" s="117" t="s">
        <v>109</v>
      </c>
      <c r="H32" s="42"/>
      <c r="I32" s="12" t="s">
        <v>507</v>
      </c>
      <c r="J32" s="12"/>
      <c r="K32" s="11" t="s">
        <v>116</v>
      </c>
    </row>
    <row r="33" spans="1:11" s="16" customFormat="1" ht="21">
      <c r="A33" s="38">
        <v>2016</v>
      </c>
      <c r="B33" s="136"/>
      <c r="C33" s="38" t="s">
        <v>553</v>
      </c>
      <c r="D33" s="135"/>
      <c r="E33" s="39" t="s">
        <v>554</v>
      </c>
      <c r="F33" s="136"/>
      <c r="G33" s="131" t="s">
        <v>109</v>
      </c>
      <c r="H33" s="136"/>
      <c r="I33" s="136"/>
      <c r="J33" s="136"/>
      <c r="K33" s="134" t="s">
        <v>555</v>
      </c>
    </row>
    <row r="34" spans="1:11" s="16" customFormat="1" ht="21">
      <c r="A34" s="38">
        <v>2016</v>
      </c>
      <c r="B34" s="136"/>
      <c r="C34" s="38" t="s">
        <v>556</v>
      </c>
      <c r="D34" s="135"/>
      <c r="E34" s="39" t="s">
        <v>557</v>
      </c>
      <c r="F34" s="136"/>
      <c r="G34" s="131" t="s">
        <v>109</v>
      </c>
      <c r="H34" s="136"/>
      <c r="I34" s="136"/>
      <c r="J34" s="136"/>
      <c r="K34" s="134" t="s">
        <v>555</v>
      </c>
    </row>
    <row r="35" spans="1:11" s="16" customFormat="1" ht="21">
      <c r="A35" s="98">
        <v>2015</v>
      </c>
      <c r="B35" s="99" t="s">
        <v>68</v>
      </c>
      <c r="C35" s="98" t="s">
        <v>454</v>
      </c>
      <c r="D35" s="100"/>
      <c r="E35" s="91" t="s">
        <v>455</v>
      </c>
      <c r="F35" s="98" t="s">
        <v>456</v>
      </c>
      <c r="G35" s="100" t="s">
        <v>87</v>
      </c>
      <c r="H35" s="101"/>
      <c r="I35" s="101" t="s">
        <v>457</v>
      </c>
      <c r="J35" s="102"/>
      <c r="K35" s="103" t="s">
        <v>353</v>
      </c>
    </row>
    <row r="36" spans="1:11" s="16" customFormat="1" ht="31.5">
      <c r="A36" s="42">
        <v>2015</v>
      </c>
      <c r="B36" s="42" t="s">
        <v>59</v>
      </c>
      <c r="C36" s="42" t="s">
        <v>535</v>
      </c>
      <c r="D36" s="42"/>
      <c r="E36" s="42" t="s">
        <v>536</v>
      </c>
      <c r="F36" s="42" t="s">
        <v>537</v>
      </c>
      <c r="G36" s="44" t="s">
        <v>87</v>
      </c>
      <c r="H36" s="42"/>
      <c r="I36" s="120" t="s">
        <v>538</v>
      </c>
      <c r="J36" s="119" t="s">
        <v>539</v>
      </c>
      <c r="K36" s="11" t="s">
        <v>540</v>
      </c>
    </row>
    <row r="37" spans="1:11" s="79" customFormat="1" ht="43">
      <c r="A37" s="30">
        <v>2015</v>
      </c>
      <c r="B37" s="50" t="s">
        <v>487</v>
      </c>
      <c r="C37" s="30" t="s">
        <v>320</v>
      </c>
      <c r="D37" s="27"/>
      <c r="E37" s="27" t="s">
        <v>321</v>
      </c>
      <c r="F37" s="30" t="s">
        <v>322</v>
      </c>
      <c r="G37" s="27" t="s">
        <v>63</v>
      </c>
      <c r="H37" s="25"/>
      <c r="I37" s="25" t="s">
        <v>323</v>
      </c>
      <c r="J37" s="15" t="s">
        <v>488</v>
      </c>
      <c r="K37" s="24" t="s">
        <v>116</v>
      </c>
    </row>
    <row r="38" spans="1:11" s="63" customFormat="1" ht="21">
      <c r="A38" s="30">
        <v>2015</v>
      </c>
      <c r="B38" s="50" t="s">
        <v>73</v>
      </c>
      <c r="C38" s="30" t="s">
        <v>303</v>
      </c>
      <c r="D38" s="27"/>
      <c r="E38" s="27" t="s">
        <v>304</v>
      </c>
      <c r="F38" s="30" t="s">
        <v>305</v>
      </c>
      <c r="G38" s="27" t="s">
        <v>87</v>
      </c>
      <c r="H38" s="25"/>
      <c r="I38" s="25" t="s">
        <v>306</v>
      </c>
      <c r="J38" s="36"/>
      <c r="K38" s="24" t="s">
        <v>307</v>
      </c>
    </row>
    <row r="39" spans="1:11" s="16" customFormat="1" ht="42">
      <c r="A39" s="30">
        <v>2015</v>
      </c>
      <c r="B39" s="50" t="s">
        <v>230</v>
      </c>
      <c r="C39" s="30" t="s">
        <v>231</v>
      </c>
      <c r="D39" s="27"/>
      <c r="E39" s="27" t="s">
        <v>232</v>
      </c>
      <c r="F39" s="30" t="s">
        <v>236</v>
      </c>
      <c r="G39" s="27" t="s">
        <v>22</v>
      </c>
      <c r="H39" s="25"/>
      <c r="I39" s="25" t="s">
        <v>237</v>
      </c>
      <c r="J39" s="36" t="s">
        <v>251</v>
      </c>
      <c r="K39" s="24" t="s">
        <v>234</v>
      </c>
    </row>
    <row r="40" spans="1:11" s="16" customFormat="1" ht="42">
      <c r="A40" s="57">
        <v>2015</v>
      </c>
      <c r="B40" s="58" t="s">
        <v>73</v>
      </c>
      <c r="C40" s="57" t="s">
        <v>18</v>
      </c>
      <c r="D40" s="59"/>
      <c r="E40" s="59" t="s">
        <v>233</v>
      </c>
      <c r="F40" s="57"/>
      <c r="G40" s="59" t="s">
        <v>22</v>
      </c>
      <c r="H40" s="60"/>
      <c r="I40" s="60"/>
      <c r="J40" s="61" t="s">
        <v>253</v>
      </c>
      <c r="K40" s="62" t="s">
        <v>235</v>
      </c>
    </row>
    <row r="41" spans="1:11" s="16" customFormat="1" ht="31.5">
      <c r="A41" s="30">
        <v>2015</v>
      </c>
      <c r="B41" s="50" t="s">
        <v>243</v>
      </c>
      <c r="C41" s="30" t="s">
        <v>244</v>
      </c>
      <c r="D41" s="27"/>
      <c r="E41" s="27" t="s">
        <v>245</v>
      </c>
      <c r="F41" s="30" t="s">
        <v>324</v>
      </c>
      <c r="G41" s="27" t="s">
        <v>63</v>
      </c>
      <c r="H41" s="25"/>
      <c r="I41" s="25" t="s">
        <v>246</v>
      </c>
      <c r="J41" s="24" t="s">
        <v>248</v>
      </c>
      <c r="K41" s="29" t="s">
        <v>247</v>
      </c>
    </row>
    <row r="42" spans="1:11" s="16" customFormat="1" ht="21">
      <c r="A42" s="28">
        <v>2015</v>
      </c>
      <c r="B42" s="51" t="s">
        <v>189</v>
      </c>
      <c r="C42" s="28" t="s">
        <v>211</v>
      </c>
      <c r="D42" s="24"/>
      <c r="E42" s="24" t="s">
        <v>212</v>
      </c>
      <c r="F42" s="28" t="s">
        <v>341</v>
      </c>
      <c r="G42" s="24" t="s">
        <v>87</v>
      </c>
      <c r="H42" s="25" t="s">
        <v>262</v>
      </c>
      <c r="I42" s="25" t="s">
        <v>213</v>
      </c>
      <c r="J42" s="26"/>
      <c r="K42" s="24" t="s">
        <v>116</v>
      </c>
    </row>
    <row r="43" spans="1:11" s="16" customFormat="1" ht="21">
      <c r="A43" s="28">
        <v>2015</v>
      </c>
      <c r="B43" s="51" t="s">
        <v>214</v>
      </c>
      <c r="C43" s="28" t="s">
        <v>46</v>
      </c>
      <c r="D43" s="24"/>
      <c r="E43" s="24" t="s">
        <v>215</v>
      </c>
      <c r="F43" s="28" t="s">
        <v>340</v>
      </c>
      <c r="G43" s="24" t="s">
        <v>87</v>
      </c>
      <c r="H43" s="25"/>
      <c r="I43" s="25" t="s">
        <v>216</v>
      </c>
      <c r="J43" s="26"/>
      <c r="K43" s="24" t="s">
        <v>116</v>
      </c>
    </row>
    <row r="44" spans="1:11" s="16" customFormat="1" ht="21">
      <c r="A44" s="28">
        <v>2015</v>
      </c>
      <c r="B44" s="51" t="s">
        <v>10</v>
      </c>
      <c r="C44" s="28" t="s">
        <v>217</v>
      </c>
      <c r="D44" s="24"/>
      <c r="E44" s="24" t="s">
        <v>218</v>
      </c>
      <c r="F44" s="28" t="s">
        <v>338</v>
      </c>
      <c r="G44" s="24" t="s">
        <v>87</v>
      </c>
      <c r="H44" s="25"/>
      <c r="I44" s="25" t="s">
        <v>219</v>
      </c>
      <c r="J44" s="26"/>
      <c r="K44" s="24" t="s">
        <v>116</v>
      </c>
    </row>
    <row r="45" spans="1:11" ht="31.5">
      <c r="A45" s="28">
        <v>2015</v>
      </c>
      <c r="B45" s="51" t="s">
        <v>11</v>
      </c>
      <c r="C45" s="28" t="s">
        <v>220</v>
      </c>
      <c r="D45" s="24"/>
      <c r="E45" s="24" t="s">
        <v>221</v>
      </c>
      <c r="F45" s="28" t="s">
        <v>337</v>
      </c>
      <c r="G45" s="24" t="s">
        <v>87</v>
      </c>
      <c r="H45" s="25"/>
      <c r="I45" s="25" t="s">
        <v>222</v>
      </c>
      <c r="J45" s="26"/>
      <c r="K45" s="24" t="s">
        <v>116</v>
      </c>
    </row>
    <row r="46" spans="1:11" s="80" customFormat="1" ht="31.5">
      <c r="A46" s="28">
        <v>2015</v>
      </c>
      <c r="B46" s="51" t="s">
        <v>541</v>
      </c>
      <c r="C46" s="28" t="s">
        <v>223</v>
      </c>
      <c r="D46" s="24"/>
      <c r="E46" s="24" t="s">
        <v>224</v>
      </c>
      <c r="F46" s="28" t="s">
        <v>336</v>
      </c>
      <c r="G46" s="24" t="s">
        <v>87</v>
      </c>
      <c r="H46" s="25"/>
      <c r="I46" s="25" t="s">
        <v>225</v>
      </c>
      <c r="J46" s="26"/>
      <c r="K46" s="24" t="s">
        <v>116</v>
      </c>
    </row>
    <row r="47" spans="1:11" s="65" customFormat="1" ht="21">
      <c r="A47" s="4">
        <v>2015</v>
      </c>
      <c r="B47" s="17" t="s">
        <v>53</v>
      </c>
      <c r="C47" s="4" t="s">
        <v>195</v>
      </c>
      <c r="D47" s="14"/>
      <c r="E47" s="4" t="s">
        <v>196</v>
      </c>
      <c r="F47" s="4" t="s">
        <v>343</v>
      </c>
      <c r="G47" s="18" t="s">
        <v>22</v>
      </c>
      <c r="H47" s="22"/>
      <c r="I47" s="83" t="s">
        <v>197</v>
      </c>
      <c r="J47" s="23"/>
      <c r="K47" s="17" t="s">
        <v>200</v>
      </c>
    </row>
    <row r="48" spans="1:11" ht="21">
      <c r="A48" s="4">
        <v>2015</v>
      </c>
      <c r="B48" s="17" t="s">
        <v>128</v>
      </c>
      <c r="C48" s="4" t="s">
        <v>192</v>
      </c>
      <c r="D48" s="4"/>
      <c r="E48" s="4" t="str">
        <f>[1]List_of_Publications!$E$4</f>
        <v>Behavior of many ions in a Penning trap and results of the WITCH experiment</v>
      </c>
      <c r="F48" s="4" t="str">
        <f>[1]List_of_Publications!$F$4</f>
        <v>CERN-THESIS-2015-384</v>
      </c>
      <c r="G48" s="18" t="s">
        <v>425</v>
      </c>
      <c r="H48" s="9"/>
      <c r="I48" s="19" t="s">
        <v>552</v>
      </c>
      <c r="J48" s="19"/>
      <c r="K48" s="17" t="s">
        <v>116</v>
      </c>
    </row>
    <row r="49" spans="1:11" ht="21">
      <c r="A49" s="121">
        <v>2015</v>
      </c>
      <c r="B49" s="122" t="s">
        <v>68</v>
      </c>
      <c r="C49" s="121" t="s">
        <v>542</v>
      </c>
      <c r="D49" s="121" t="s">
        <v>543</v>
      </c>
      <c r="E49" s="121" t="s">
        <v>544</v>
      </c>
      <c r="F49" s="121"/>
      <c r="G49" s="123" t="s">
        <v>63</v>
      </c>
      <c r="H49" s="124"/>
      <c r="I49" s="125"/>
      <c r="J49" s="125"/>
      <c r="K49" s="122" t="s">
        <v>545</v>
      </c>
    </row>
    <row r="50" spans="1:11" ht="42">
      <c r="A50" s="4">
        <v>2015</v>
      </c>
      <c r="B50" s="17" t="s">
        <v>238</v>
      </c>
      <c r="C50" s="4" t="s">
        <v>261</v>
      </c>
      <c r="D50" s="4"/>
      <c r="E50" s="4" t="s">
        <v>239</v>
      </c>
      <c r="F50" s="4" t="s">
        <v>240</v>
      </c>
      <c r="G50" s="18" t="s">
        <v>87</v>
      </c>
      <c r="H50" s="9"/>
      <c r="I50" s="19" t="s">
        <v>241</v>
      </c>
      <c r="J50" s="19" t="s">
        <v>249</v>
      </c>
      <c r="K50" s="17" t="s">
        <v>242</v>
      </c>
    </row>
    <row r="51" spans="1:11" ht="21">
      <c r="A51" s="4">
        <v>2015</v>
      </c>
      <c r="B51" s="17"/>
      <c r="C51" s="4" t="s">
        <v>344</v>
      </c>
      <c r="D51" s="4"/>
      <c r="E51" s="4" t="s">
        <v>345</v>
      </c>
      <c r="F51" s="4" t="s">
        <v>346</v>
      </c>
      <c r="G51" s="18" t="s">
        <v>63</v>
      </c>
      <c r="H51" s="9"/>
      <c r="I51" s="19" t="s">
        <v>347</v>
      </c>
      <c r="J51" s="35"/>
      <c r="K51" s="17" t="s">
        <v>348</v>
      </c>
    </row>
    <row r="52" spans="1:11" ht="21">
      <c r="A52" s="42">
        <v>2015</v>
      </c>
      <c r="B52" s="42" t="s">
        <v>508</v>
      </c>
      <c r="C52" s="42" t="s">
        <v>509</v>
      </c>
      <c r="D52" s="42"/>
      <c r="E52" s="42" t="s">
        <v>510</v>
      </c>
      <c r="F52" s="42" t="s">
        <v>511</v>
      </c>
      <c r="G52" s="44" t="s">
        <v>87</v>
      </c>
      <c r="H52" s="42"/>
      <c r="I52" s="12" t="s">
        <v>512</v>
      </c>
      <c r="J52" s="12"/>
      <c r="K52" s="11" t="s">
        <v>513</v>
      </c>
    </row>
    <row r="53" spans="1:11" ht="21">
      <c r="A53" s="87">
        <v>2014</v>
      </c>
      <c r="B53" s="87" t="s">
        <v>24</v>
      </c>
      <c r="C53" s="87" t="s">
        <v>427</v>
      </c>
      <c r="D53" s="87"/>
      <c r="E53" s="87" t="s">
        <v>432</v>
      </c>
      <c r="F53" s="87" t="s">
        <v>433</v>
      </c>
      <c r="G53" s="88" t="s">
        <v>109</v>
      </c>
      <c r="H53" s="87"/>
      <c r="I53" s="89" t="s">
        <v>434</v>
      </c>
      <c r="J53" s="89"/>
      <c r="K53" s="90" t="s">
        <v>431</v>
      </c>
    </row>
    <row r="54" spans="1:11" ht="21">
      <c r="A54" s="4">
        <v>2014</v>
      </c>
      <c r="B54" s="17"/>
      <c r="C54" s="4" t="s">
        <v>349</v>
      </c>
      <c r="D54" s="4"/>
      <c r="E54" s="4" t="s">
        <v>350</v>
      </c>
      <c r="F54" s="4" t="s">
        <v>351</v>
      </c>
      <c r="G54" s="18" t="s">
        <v>87</v>
      </c>
      <c r="H54" s="9"/>
      <c r="I54" s="19" t="s">
        <v>352</v>
      </c>
      <c r="J54" s="35"/>
      <c r="K54" s="17" t="s">
        <v>31</v>
      </c>
    </row>
    <row r="55" spans="1:11" s="80" customFormat="1" ht="31.5">
      <c r="A55" s="4">
        <v>2014</v>
      </c>
      <c r="B55" s="17" t="s">
        <v>20</v>
      </c>
      <c r="C55" s="4" t="s">
        <v>19</v>
      </c>
      <c r="D55" s="4"/>
      <c r="E55" s="4" t="s">
        <v>21</v>
      </c>
      <c r="F55" s="4" t="s">
        <v>228</v>
      </c>
      <c r="G55" s="18" t="s">
        <v>22</v>
      </c>
      <c r="H55" s="9"/>
      <c r="I55" s="19" t="s">
        <v>229</v>
      </c>
      <c r="J55" s="34" t="s">
        <v>250</v>
      </c>
      <c r="K55" s="17" t="s">
        <v>227</v>
      </c>
    </row>
    <row r="56" spans="1:11" ht="31.5">
      <c r="A56" s="28">
        <v>2014</v>
      </c>
      <c r="B56" s="51" t="s">
        <v>201</v>
      </c>
      <c r="C56" s="28" t="s">
        <v>333</v>
      </c>
      <c r="D56" s="24"/>
      <c r="E56" s="24" t="s">
        <v>202</v>
      </c>
      <c r="F56" s="28" t="s">
        <v>342</v>
      </c>
      <c r="G56" s="24" t="s">
        <v>87</v>
      </c>
      <c r="H56" s="25"/>
      <c r="I56" s="25" t="s">
        <v>203</v>
      </c>
      <c r="J56" s="25"/>
      <c r="K56" s="24" t="s">
        <v>116</v>
      </c>
    </row>
    <row r="57" spans="1:11" s="80" customFormat="1" ht="31.5">
      <c r="A57" s="28">
        <v>2014</v>
      </c>
      <c r="B57" s="51" t="s">
        <v>204</v>
      </c>
      <c r="C57" s="28" t="s">
        <v>332</v>
      </c>
      <c r="D57" s="24"/>
      <c r="E57" s="24" t="s">
        <v>205</v>
      </c>
      <c r="F57" s="28"/>
      <c r="G57" s="24" t="s">
        <v>87</v>
      </c>
      <c r="H57" s="25"/>
      <c r="I57" s="84" t="s">
        <v>206</v>
      </c>
      <c r="J57" s="25"/>
      <c r="K57" s="24" t="s">
        <v>116</v>
      </c>
    </row>
    <row r="58" spans="1:11" ht="31.5">
      <c r="A58" s="28">
        <v>2014</v>
      </c>
      <c r="B58" s="51" t="s">
        <v>207</v>
      </c>
      <c r="C58" s="28" t="s">
        <v>331</v>
      </c>
      <c r="D58" s="24"/>
      <c r="E58" s="24" t="s">
        <v>208</v>
      </c>
      <c r="F58" s="28" t="s">
        <v>339</v>
      </c>
      <c r="G58" s="24" t="s">
        <v>109</v>
      </c>
      <c r="H58" s="25"/>
      <c r="I58" s="25" t="s">
        <v>209</v>
      </c>
      <c r="J58" s="25"/>
      <c r="K58" s="24" t="s">
        <v>116</v>
      </c>
    </row>
    <row r="59" spans="1:11" s="65" customFormat="1" ht="21">
      <c r="A59" s="8">
        <v>2014</v>
      </c>
      <c r="B59" s="52" t="s">
        <v>44</v>
      </c>
      <c r="C59" s="8" t="s">
        <v>330</v>
      </c>
      <c r="D59" s="8"/>
      <c r="E59" s="8" t="s">
        <v>45</v>
      </c>
      <c r="F59" s="8"/>
      <c r="G59" s="43" t="s">
        <v>12</v>
      </c>
      <c r="H59" s="8"/>
      <c r="I59" s="8" t="s">
        <v>354</v>
      </c>
      <c r="J59" s="8"/>
      <c r="K59" s="8" t="s">
        <v>272</v>
      </c>
    </row>
    <row r="60" spans="1:11" s="65" customFormat="1" ht="52.5">
      <c r="A60" s="8">
        <v>2014</v>
      </c>
      <c r="B60" s="52" t="s">
        <v>29</v>
      </c>
      <c r="C60" s="8" t="s">
        <v>188</v>
      </c>
      <c r="D60" s="8" t="s">
        <v>26</v>
      </c>
      <c r="E60" s="8" t="s">
        <v>27</v>
      </c>
      <c r="F60" s="8" t="s">
        <v>334</v>
      </c>
      <c r="G60" s="43" t="s">
        <v>22</v>
      </c>
      <c r="H60" s="8"/>
      <c r="I60" s="8" t="s">
        <v>335</v>
      </c>
      <c r="J60" s="8"/>
      <c r="K60" s="8" t="s">
        <v>28</v>
      </c>
    </row>
    <row r="61" spans="1:11" ht="21">
      <c r="A61" s="69">
        <v>2014</v>
      </c>
      <c r="B61" s="70" t="s">
        <v>34</v>
      </c>
      <c r="C61" s="69" t="s">
        <v>329</v>
      </c>
      <c r="D61" s="69"/>
      <c r="E61" s="69" t="s">
        <v>35</v>
      </c>
      <c r="F61" s="69"/>
      <c r="G61" s="71" t="s">
        <v>30</v>
      </c>
      <c r="H61" s="72"/>
      <c r="I61" s="72"/>
      <c r="J61" s="72"/>
      <c r="K61" s="73" t="s">
        <v>31</v>
      </c>
    </row>
    <row r="62" spans="1:11">
      <c r="A62" s="69">
        <v>2014</v>
      </c>
      <c r="B62" s="70" t="s">
        <v>32</v>
      </c>
      <c r="C62" s="69" t="s">
        <v>328</v>
      </c>
      <c r="D62" s="69"/>
      <c r="E62" s="69" t="s">
        <v>33</v>
      </c>
      <c r="F62" s="69"/>
      <c r="G62" s="71" t="s">
        <v>30</v>
      </c>
      <c r="H62" s="64"/>
      <c r="I62" s="64"/>
      <c r="J62" s="64"/>
      <c r="K62" s="69" t="s">
        <v>31</v>
      </c>
    </row>
    <row r="63" spans="1:11" ht="31.5">
      <c r="A63" s="8">
        <v>2014</v>
      </c>
      <c r="B63" s="52" t="s">
        <v>40</v>
      </c>
      <c r="C63" s="8" t="s">
        <v>327</v>
      </c>
      <c r="D63" s="8"/>
      <c r="E63" s="8" t="s">
        <v>41</v>
      </c>
      <c r="F63" s="8" t="s">
        <v>382</v>
      </c>
      <c r="G63" s="43" t="s">
        <v>12</v>
      </c>
      <c r="H63" s="8"/>
      <c r="I63" s="8" t="s">
        <v>42</v>
      </c>
      <c r="J63" s="8"/>
      <c r="K63" s="8" t="s">
        <v>43</v>
      </c>
    </row>
    <row r="64" spans="1:11" s="65" customFormat="1" ht="32.5">
      <c r="A64" s="8">
        <v>2014</v>
      </c>
      <c r="B64" s="52" t="s">
        <v>25</v>
      </c>
      <c r="C64" s="8" t="s">
        <v>326</v>
      </c>
      <c r="D64" s="7"/>
      <c r="E64" s="8" t="s">
        <v>193</v>
      </c>
      <c r="F64" s="8" t="s">
        <v>366</v>
      </c>
      <c r="G64" s="43" t="s">
        <v>12</v>
      </c>
      <c r="H64"/>
      <c r="I64" s="8" t="s">
        <v>194</v>
      </c>
      <c r="J64" s="15" t="s">
        <v>489</v>
      </c>
      <c r="K64" s="8" t="s">
        <v>490</v>
      </c>
    </row>
    <row r="65" spans="1:11" s="80" customFormat="1" ht="52.5">
      <c r="A65" s="8">
        <v>2014</v>
      </c>
      <c r="B65" s="52" t="s">
        <v>55</v>
      </c>
      <c r="C65" s="8" t="s">
        <v>325</v>
      </c>
      <c r="D65" s="8"/>
      <c r="E65" s="8" t="s">
        <v>56</v>
      </c>
      <c r="F65" s="8" t="s">
        <v>367</v>
      </c>
      <c r="G65" s="43" t="s">
        <v>12</v>
      </c>
      <c r="H65" s="8"/>
      <c r="I65" s="8" t="s">
        <v>57</v>
      </c>
      <c r="J65" s="8"/>
      <c r="K65" s="8" t="s">
        <v>58</v>
      </c>
    </row>
    <row r="66" spans="1:11" s="65" customFormat="1" ht="21">
      <c r="A66" s="8">
        <v>2014</v>
      </c>
      <c r="B66" s="52" t="s">
        <v>50</v>
      </c>
      <c r="C66" s="8" t="s">
        <v>51</v>
      </c>
      <c r="D66" s="8"/>
      <c r="E66" s="8" t="s">
        <v>52</v>
      </c>
      <c r="F66" s="8"/>
      <c r="G66" s="43" t="s">
        <v>12</v>
      </c>
      <c r="H66" s="8"/>
      <c r="I66" s="8" t="s">
        <v>355</v>
      </c>
      <c r="J66" s="8"/>
      <c r="K66" s="8" t="s">
        <v>13</v>
      </c>
    </row>
    <row r="67" spans="1:11" s="65" customFormat="1">
      <c r="A67" s="69">
        <v>2014</v>
      </c>
      <c r="B67" s="70" t="s">
        <v>36</v>
      </c>
      <c r="C67" s="69" t="s">
        <v>37</v>
      </c>
      <c r="D67" s="69"/>
      <c r="E67" s="69" t="s">
        <v>38</v>
      </c>
      <c r="F67" s="69"/>
      <c r="G67" s="71" t="s">
        <v>22</v>
      </c>
      <c r="H67" s="64"/>
      <c r="I67" s="64"/>
      <c r="J67" s="64"/>
      <c r="K67" s="73" t="s">
        <v>31</v>
      </c>
    </row>
    <row r="68" spans="1:11" ht="31.5">
      <c r="A68" s="66">
        <v>2014</v>
      </c>
      <c r="B68" s="67" t="s">
        <v>47</v>
      </c>
      <c r="C68" s="66" t="s">
        <v>48</v>
      </c>
      <c r="D68" s="66"/>
      <c r="E68" s="66" t="s">
        <v>49</v>
      </c>
      <c r="F68" s="66"/>
      <c r="G68" s="68" t="s">
        <v>12</v>
      </c>
      <c r="H68" s="85" t="s">
        <v>263</v>
      </c>
      <c r="I68" s="85" t="s">
        <v>260</v>
      </c>
      <c r="J68" s="66"/>
      <c r="K68" s="66" t="s">
        <v>13</v>
      </c>
    </row>
    <row r="69" spans="1:11" s="80" customFormat="1" ht="21">
      <c r="A69" s="74">
        <v>2014</v>
      </c>
      <c r="B69" s="75" t="s">
        <v>54</v>
      </c>
      <c r="C69" s="74" t="s">
        <v>60</v>
      </c>
      <c r="D69" s="74"/>
      <c r="E69" s="74" t="s">
        <v>61</v>
      </c>
      <c r="F69" s="74"/>
      <c r="G69" s="76" t="s">
        <v>30</v>
      </c>
      <c r="H69" s="74"/>
      <c r="I69" s="77"/>
      <c r="J69" s="77"/>
      <c r="K69" s="77"/>
    </row>
    <row r="70" spans="1:11" s="80" customFormat="1" ht="42">
      <c r="A70" s="3">
        <v>2013</v>
      </c>
      <c r="B70" s="54" t="s">
        <v>458</v>
      </c>
      <c r="C70" s="3" t="s">
        <v>460</v>
      </c>
      <c r="E70" s="42" t="s">
        <v>462</v>
      </c>
      <c r="F70" s="42" t="s">
        <v>464</v>
      </c>
      <c r="G70" s="45" t="s">
        <v>87</v>
      </c>
      <c r="H70" s="4"/>
      <c r="I70" s="8"/>
      <c r="J70" s="8"/>
      <c r="K70" s="8" t="s">
        <v>466</v>
      </c>
    </row>
    <row r="71" spans="1:11" s="80" customFormat="1" ht="21">
      <c r="A71" s="3">
        <v>2013</v>
      </c>
      <c r="B71" s="54" t="s">
        <v>459</v>
      </c>
      <c r="C71" s="3" t="s">
        <v>461</v>
      </c>
      <c r="D71" s="92"/>
      <c r="E71" s="42" t="s">
        <v>463</v>
      </c>
      <c r="F71" s="42" t="s">
        <v>465</v>
      </c>
      <c r="G71" s="45" t="s">
        <v>87</v>
      </c>
      <c r="H71" s="4"/>
      <c r="I71" s="8"/>
      <c r="J71" s="8"/>
      <c r="K71" s="8" t="s">
        <v>466</v>
      </c>
    </row>
    <row r="72" spans="1:11" s="80" customFormat="1" ht="21">
      <c r="A72" s="3">
        <v>2013</v>
      </c>
      <c r="B72" s="54"/>
      <c r="C72" s="3" t="s">
        <v>437</v>
      </c>
      <c r="D72" s="4"/>
      <c r="E72" s="4" t="s">
        <v>438</v>
      </c>
      <c r="F72" s="2" t="s">
        <v>439</v>
      </c>
      <c r="G72" s="45" t="s">
        <v>87</v>
      </c>
      <c r="H72" s="4"/>
      <c r="I72" s="8" t="s">
        <v>441</v>
      </c>
      <c r="J72" s="8"/>
      <c r="K72" s="8" t="s">
        <v>440</v>
      </c>
    </row>
    <row r="73" spans="1:11" ht="21">
      <c r="A73" s="3">
        <v>2013</v>
      </c>
      <c r="B73" s="54" t="s">
        <v>435</v>
      </c>
      <c r="C73" s="3" t="s">
        <v>290</v>
      </c>
      <c r="D73" s="4"/>
      <c r="E73" s="4" t="s">
        <v>291</v>
      </c>
      <c r="F73" s="2" t="s">
        <v>436</v>
      </c>
      <c r="G73" s="45" t="s">
        <v>87</v>
      </c>
      <c r="H73" s="4"/>
      <c r="I73" s="8" t="s">
        <v>292</v>
      </c>
      <c r="J73" s="8"/>
      <c r="K73" s="8" t="s">
        <v>293</v>
      </c>
    </row>
    <row r="74" spans="1:11" s="80" customFormat="1" ht="31.5">
      <c r="A74" s="46">
        <v>2013</v>
      </c>
      <c r="B74" s="55" t="s">
        <v>14</v>
      </c>
      <c r="C74" s="46" t="s">
        <v>64</v>
      </c>
      <c r="D74" s="47"/>
      <c r="E74" s="46" t="s">
        <v>65</v>
      </c>
      <c r="F74" s="46"/>
      <c r="G74" s="48" t="s">
        <v>87</v>
      </c>
      <c r="H74" s="46"/>
      <c r="I74" s="46" t="s">
        <v>356</v>
      </c>
      <c r="J74" s="46"/>
      <c r="K74" s="46" t="s">
        <v>66</v>
      </c>
    </row>
    <row r="75" spans="1:11" s="80" customFormat="1" ht="21">
      <c r="A75" s="10">
        <v>2013</v>
      </c>
      <c r="B75" s="53" t="s">
        <v>11</v>
      </c>
      <c r="C75" s="10" t="s">
        <v>79</v>
      </c>
      <c r="D75" s="10"/>
      <c r="E75" s="10" t="s">
        <v>80</v>
      </c>
      <c r="F75" s="42" t="s">
        <v>401</v>
      </c>
      <c r="G75" s="45" t="s">
        <v>87</v>
      </c>
      <c r="H75" s="10"/>
      <c r="I75" s="12" t="s">
        <v>402</v>
      </c>
      <c r="J75" s="12"/>
      <c r="K75" s="11" t="s">
        <v>119</v>
      </c>
    </row>
    <row r="76" spans="1:11" ht="74.5">
      <c r="A76" s="42">
        <v>2013</v>
      </c>
      <c r="B76" s="53" t="s">
        <v>81</v>
      </c>
      <c r="C76" s="42" t="s">
        <v>70</v>
      </c>
      <c r="D76" s="42"/>
      <c r="E76" s="42" t="s">
        <v>82</v>
      </c>
      <c r="F76" s="114" t="s">
        <v>495</v>
      </c>
      <c r="G76" s="45" t="s">
        <v>87</v>
      </c>
      <c r="H76" s="42"/>
      <c r="I76" s="114" t="s">
        <v>497</v>
      </c>
      <c r="J76" s="115" t="s">
        <v>257</v>
      </c>
      <c r="K76" s="17" t="s">
        <v>255</v>
      </c>
    </row>
    <row r="77" spans="1:11" s="80" customFormat="1" ht="42">
      <c r="A77" s="42">
        <v>2013</v>
      </c>
      <c r="B77" s="53" t="s">
        <v>81</v>
      </c>
      <c r="C77" s="42" t="s">
        <v>83</v>
      </c>
      <c r="D77" s="42"/>
      <c r="E77" s="42" t="s">
        <v>84</v>
      </c>
      <c r="F77" s="116" t="s">
        <v>496</v>
      </c>
      <c r="G77" s="44" t="s">
        <v>109</v>
      </c>
      <c r="H77" s="42"/>
      <c r="I77" s="42" t="s">
        <v>498</v>
      </c>
      <c r="J77" s="42" t="s">
        <v>256</v>
      </c>
      <c r="K77" s="17" t="s">
        <v>255</v>
      </c>
    </row>
    <row r="78" spans="1:11" s="80" customFormat="1" ht="42">
      <c r="A78" s="10">
        <v>2013</v>
      </c>
      <c r="B78" s="53" t="s">
        <v>67</v>
      </c>
      <c r="C78" s="10" t="s">
        <v>85</v>
      </c>
      <c r="D78" s="10"/>
      <c r="E78" s="10" t="s">
        <v>86</v>
      </c>
      <c r="F78" s="42" t="s">
        <v>395</v>
      </c>
      <c r="G78" s="44" t="s">
        <v>87</v>
      </c>
      <c r="H78" s="10"/>
      <c r="I78" s="10" t="s">
        <v>88</v>
      </c>
      <c r="J78" s="21"/>
      <c r="K78" s="11" t="s">
        <v>89</v>
      </c>
    </row>
    <row r="79" spans="1:11" ht="21">
      <c r="A79" s="42">
        <v>2013</v>
      </c>
      <c r="B79" s="53"/>
      <c r="C79" s="42" t="s">
        <v>90</v>
      </c>
      <c r="D79" s="42"/>
      <c r="E79" s="42" t="s">
        <v>91</v>
      </c>
      <c r="F79" s="42"/>
      <c r="G79" s="44" t="s">
        <v>174</v>
      </c>
      <c r="H79" s="42"/>
      <c r="I79" s="42" t="s">
        <v>357</v>
      </c>
      <c r="J79" s="42"/>
      <c r="K79" s="11" t="s">
        <v>269</v>
      </c>
    </row>
    <row r="80" spans="1:11" ht="42">
      <c r="A80" s="42">
        <v>2013</v>
      </c>
      <c r="B80" s="53" t="s">
        <v>15</v>
      </c>
      <c r="C80" s="42" t="s">
        <v>93</v>
      </c>
      <c r="D80" s="42"/>
      <c r="E80" s="42" t="s">
        <v>94</v>
      </c>
      <c r="F80" s="42"/>
      <c r="G80" s="44" t="s">
        <v>95</v>
      </c>
      <c r="H80" s="42"/>
      <c r="I80" s="42" t="s">
        <v>358</v>
      </c>
      <c r="J80" s="42"/>
      <c r="K80" s="11" t="s">
        <v>359</v>
      </c>
    </row>
    <row r="81" spans="1:11" ht="52">
      <c r="A81" s="10">
        <v>2013</v>
      </c>
      <c r="B81" s="53" t="s">
        <v>17</v>
      </c>
      <c r="C81" s="10" t="s">
        <v>96</v>
      </c>
      <c r="D81" s="10"/>
      <c r="E81" s="10" t="s">
        <v>97</v>
      </c>
      <c r="F81" s="42" t="s">
        <v>273</v>
      </c>
      <c r="G81" s="44" t="s">
        <v>87</v>
      </c>
      <c r="H81" s="10"/>
      <c r="I81" s="20" t="s">
        <v>389</v>
      </c>
      <c r="J81" s="31" t="s">
        <v>252</v>
      </c>
      <c r="K81" s="11" t="s">
        <v>98</v>
      </c>
    </row>
    <row r="82" spans="1:11" ht="22">
      <c r="A82" s="10">
        <v>2013</v>
      </c>
      <c r="B82" s="53" t="s">
        <v>453</v>
      </c>
      <c r="C82" s="10" t="s">
        <v>76</v>
      </c>
      <c r="D82" s="10"/>
      <c r="E82" s="11" t="s">
        <v>99</v>
      </c>
      <c r="F82" s="49" t="s">
        <v>258</v>
      </c>
      <c r="G82" s="44" t="s">
        <v>87</v>
      </c>
      <c r="H82" s="10"/>
      <c r="I82" s="15" t="s">
        <v>360</v>
      </c>
      <c r="J82" s="21"/>
      <c r="K82" s="17" t="s">
        <v>259</v>
      </c>
    </row>
    <row r="83" spans="1:11" ht="21">
      <c r="A83" s="10">
        <v>2013</v>
      </c>
      <c r="B83" s="53" t="s">
        <v>23</v>
      </c>
      <c r="C83" s="10" t="s">
        <v>78</v>
      </c>
      <c r="D83" s="10"/>
      <c r="E83" s="11" t="s">
        <v>100</v>
      </c>
      <c r="F83" s="42"/>
      <c r="G83" s="44" t="s">
        <v>87</v>
      </c>
      <c r="H83" s="10"/>
      <c r="I83" s="42" t="s">
        <v>361</v>
      </c>
      <c r="J83" s="21"/>
      <c r="K83" s="11" t="s">
        <v>274</v>
      </c>
    </row>
    <row r="84" spans="1:11" ht="21">
      <c r="A84" s="10">
        <v>2013</v>
      </c>
      <c r="B84" s="53" t="s">
        <v>102</v>
      </c>
      <c r="C84" s="10" t="s">
        <v>103</v>
      </c>
      <c r="D84" s="10"/>
      <c r="E84" s="11" t="s">
        <v>104</v>
      </c>
      <c r="F84" s="42" t="s">
        <v>385</v>
      </c>
      <c r="G84" s="44" t="s">
        <v>87</v>
      </c>
      <c r="H84" s="10"/>
      <c r="I84" s="42" t="s">
        <v>386</v>
      </c>
      <c r="J84" s="21"/>
      <c r="K84" s="11" t="s">
        <v>387</v>
      </c>
    </row>
    <row r="85" spans="1:11" ht="21">
      <c r="A85" s="10">
        <v>2013</v>
      </c>
      <c r="B85" s="53" t="s">
        <v>102</v>
      </c>
      <c r="C85" s="10" t="s">
        <v>105</v>
      </c>
      <c r="D85" s="10"/>
      <c r="E85" s="10" t="s">
        <v>106</v>
      </c>
      <c r="F85" s="42"/>
      <c r="G85" s="44" t="s">
        <v>87</v>
      </c>
      <c r="H85" s="10"/>
      <c r="I85" s="42" t="s">
        <v>362</v>
      </c>
      <c r="J85" s="21"/>
      <c r="K85" s="11" t="s">
        <v>293</v>
      </c>
    </row>
    <row r="86" spans="1:11" ht="21">
      <c r="A86" s="10">
        <v>2013</v>
      </c>
      <c r="B86" s="53" t="s">
        <v>102</v>
      </c>
      <c r="C86" s="10" t="s">
        <v>107</v>
      </c>
      <c r="D86" s="10"/>
      <c r="E86" s="10" t="s">
        <v>108</v>
      </c>
      <c r="F86" s="42"/>
      <c r="G86" s="44" t="s">
        <v>109</v>
      </c>
      <c r="H86" s="10"/>
      <c r="I86" s="42" t="s">
        <v>363</v>
      </c>
      <c r="J86" s="21"/>
      <c r="K86" s="11" t="s">
        <v>293</v>
      </c>
    </row>
    <row r="87" spans="1:11" ht="31.5">
      <c r="A87" s="10">
        <v>2013</v>
      </c>
      <c r="B87" s="53" t="s">
        <v>102</v>
      </c>
      <c r="C87" s="10" t="s">
        <v>110</v>
      </c>
      <c r="D87" s="10"/>
      <c r="E87" s="10" t="s">
        <v>111</v>
      </c>
      <c r="F87" s="42"/>
      <c r="G87" s="44" t="s">
        <v>109</v>
      </c>
      <c r="H87" s="10"/>
      <c r="I87" s="42" t="s">
        <v>364</v>
      </c>
      <c r="J87" s="21"/>
      <c r="K87" s="11" t="s">
        <v>293</v>
      </c>
    </row>
    <row r="88" spans="1:11" ht="21">
      <c r="A88" s="10">
        <v>2013</v>
      </c>
      <c r="B88" s="53" t="s">
        <v>68</v>
      </c>
      <c r="C88" s="10" t="s">
        <v>113</v>
      </c>
      <c r="D88" s="10"/>
      <c r="E88" s="10" t="s">
        <v>114</v>
      </c>
      <c r="F88" s="42" t="s">
        <v>394</v>
      </c>
      <c r="G88" s="44" t="s">
        <v>109</v>
      </c>
      <c r="H88" s="10"/>
      <c r="I88" s="12" t="s">
        <v>115</v>
      </c>
      <c r="J88" s="12"/>
      <c r="K88" s="11" t="s">
        <v>116</v>
      </c>
    </row>
    <row r="89" spans="1:11" ht="31.5">
      <c r="A89" s="10">
        <v>2013</v>
      </c>
      <c r="B89" s="53" t="s">
        <v>11</v>
      </c>
      <c r="C89" s="10" t="s">
        <v>92</v>
      </c>
      <c r="D89" s="10"/>
      <c r="E89" s="10" t="s">
        <v>117</v>
      </c>
      <c r="F89" s="42"/>
      <c r="G89" s="44" t="s">
        <v>87</v>
      </c>
      <c r="H89" s="10"/>
      <c r="I89" s="12" t="s">
        <v>118</v>
      </c>
      <c r="J89" s="12"/>
      <c r="K89" s="11" t="s">
        <v>119</v>
      </c>
    </row>
    <row r="90" spans="1:11" ht="21">
      <c r="A90" s="10">
        <v>2013</v>
      </c>
      <c r="B90" s="53" t="s">
        <v>11</v>
      </c>
      <c r="C90" s="10" t="s">
        <v>120</v>
      </c>
      <c r="D90" s="10"/>
      <c r="E90" s="10" t="s">
        <v>121</v>
      </c>
      <c r="F90" s="42"/>
      <c r="G90" s="44" t="s">
        <v>109</v>
      </c>
      <c r="H90" s="10"/>
      <c r="I90" s="12" t="s">
        <v>122</v>
      </c>
      <c r="J90" s="12"/>
      <c r="K90" s="11"/>
    </row>
    <row r="91" spans="1:11" ht="21">
      <c r="A91" s="10">
        <v>2013</v>
      </c>
      <c r="B91" s="53" t="s">
        <v>11</v>
      </c>
      <c r="C91" s="10" t="s">
        <v>123</v>
      </c>
      <c r="D91" s="10"/>
      <c r="E91" s="10" t="s">
        <v>124</v>
      </c>
      <c r="F91" s="42"/>
      <c r="G91" s="44" t="s">
        <v>109</v>
      </c>
      <c r="H91" s="10"/>
      <c r="I91" s="12" t="s">
        <v>125</v>
      </c>
      <c r="J91" s="12"/>
      <c r="K91" s="11"/>
    </row>
    <row r="92" spans="1:11" s="65" customFormat="1" ht="39">
      <c r="A92" s="10">
        <v>2013</v>
      </c>
      <c r="B92" s="53" t="s">
        <v>73</v>
      </c>
      <c r="C92" s="10" t="s">
        <v>74</v>
      </c>
      <c r="D92" s="10"/>
      <c r="E92" s="10" t="s">
        <v>126</v>
      </c>
      <c r="F92" s="42"/>
      <c r="G92" s="44" t="s">
        <v>87</v>
      </c>
      <c r="H92" s="10"/>
      <c r="I92" s="12" t="s">
        <v>226</v>
      </c>
      <c r="J92" s="32" t="s">
        <v>254</v>
      </c>
      <c r="K92" s="11" t="s">
        <v>127</v>
      </c>
    </row>
    <row r="93" spans="1:11" ht="31.5">
      <c r="A93" s="10">
        <v>2013</v>
      </c>
      <c r="B93" s="53" t="s">
        <v>128</v>
      </c>
      <c r="C93" s="10" t="s">
        <v>129</v>
      </c>
      <c r="D93" s="10"/>
      <c r="E93" s="10" t="s">
        <v>130</v>
      </c>
      <c r="F93" s="42" t="s">
        <v>275</v>
      </c>
      <c r="G93" s="44" t="s">
        <v>87</v>
      </c>
      <c r="H93" s="10"/>
      <c r="I93" s="12" t="s">
        <v>131</v>
      </c>
      <c r="J93" s="12"/>
      <c r="K93" s="11" t="s">
        <v>187</v>
      </c>
    </row>
    <row r="94" spans="1:11" ht="21">
      <c r="A94" s="74">
        <v>2013</v>
      </c>
      <c r="B94" s="75" t="s">
        <v>132</v>
      </c>
      <c r="C94" s="74" t="s">
        <v>133</v>
      </c>
      <c r="D94" s="74"/>
      <c r="E94" s="74"/>
      <c r="F94" s="74"/>
      <c r="G94" s="76" t="s">
        <v>63</v>
      </c>
      <c r="H94" s="74"/>
      <c r="I94" s="81"/>
      <c r="J94" s="81"/>
      <c r="K94" s="77" t="s">
        <v>134</v>
      </c>
    </row>
    <row r="95" spans="1:11" s="65" customFormat="1" ht="32.5">
      <c r="A95" s="10">
        <v>2013</v>
      </c>
      <c r="B95" s="53" t="s">
        <v>25</v>
      </c>
      <c r="C95" s="10" t="s">
        <v>135</v>
      </c>
      <c r="D95" s="10"/>
      <c r="E95" s="10" t="s">
        <v>136</v>
      </c>
      <c r="F95" s="42" t="s">
        <v>276</v>
      </c>
      <c r="G95" s="44" t="s">
        <v>63</v>
      </c>
      <c r="H95" s="10"/>
      <c r="I95" s="12" t="s">
        <v>137</v>
      </c>
      <c r="J95" s="15" t="s">
        <v>491</v>
      </c>
      <c r="K95" s="11" t="s">
        <v>116</v>
      </c>
    </row>
    <row r="96" spans="1:11" ht="32.5">
      <c r="A96" s="10">
        <v>2013</v>
      </c>
      <c r="B96" s="53" t="s">
        <v>25</v>
      </c>
      <c r="C96" s="10" t="s">
        <v>138</v>
      </c>
      <c r="D96" s="10"/>
      <c r="E96" s="10" t="s">
        <v>139</v>
      </c>
      <c r="F96" s="42" t="s">
        <v>277</v>
      </c>
      <c r="G96" s="44" t="s">
        <v>63</v>
      </c>
      <c r="H96" s="113" t="s">
        <v>492</v>
      </c>
      <c r="I96" s="12" t="s">
        <v>140</v>
      </c>
      <c r="J96" s="15" t="s">
        <v>493</v>
      </c>
      <c r="K96" s="11" t="s">
        <v>494</v>
      </c>
    </row>
    <row r="97" spans="1:11" ht="52.5">
      <c r="A97" s="69">
        <v>2013</v>
      </c>
      <c r="B97" s="70"/>
      <c r="C97" s="70" t="s">
        <v>264</v>
      </c>
      <c r="D97" s="70"/>
      <c r="E97" s="70" t="s">
        <v>265</v>
      </c>
      <c r="F97" s="69"/>
      <c r="G97" s="78" t="s">
        <v>87</v>
      </c>
      <c r="H97" s="86" t="s">
        <v>266</v>
      </c>
      <c r="I97" s="82"/>
      <c r="J97" s="82"/>
      <c r="K97" s="66" t="s">
        <v>267</v>
      </c>
    </row>
    <row r="98" spans="1:11" ht="21">
      <c r="A98" s="2">
        <v>2013</v>
      </c>
      <c r="B98" s="14" t="s">
        <v>381</v>
      </c>
      <c r="C98" s="14" t="s">
        <v>377</v>
      </c>
      <c r="D98" s="14"/>
      <c r="E98" s="14" t="s">
        <v>378</v>
      </c>
      <c r="F98" s="2" t="s">
        <v>379</v>
      </c>
      <c r="G98" s="45" t="s">
        <v>87</v>
      </c>
      <c r="H98" s="14"/>
      <c r="I98" s="33" t="s">
        <v>380</v>
      </c>
      <c r="J98" s="33"/>
      <c r="K98" s="8" t="s">
        <v>376</v>
      </c>
    </row>
    <row r="99" spans="1:11" ht="21">
      <c r="A99" s="2">
        <v>2013</v>
      </c>
      <c r="B99" s="14" t="s">
        <v>75</v>
      </c>
      <c r="C99" s="14" t="s">
        <v>373</v>
      </c>
      <c r="D99" s="14"/>
      <c r="E99" s="14" t="s">
        <v>372</v>
      </c>
      <c r="F99" s="2" t="s">
        <v>374</v>
      </c>
      <c r="G99" s="45" t="s">
        <v>87</v>
      </c>
      <c r="H99" s="14"/>
      <c r="I99" s="33" t="s">
        <v>375</v>
      </c>
      <c r="J99" s="33"/>
      <c r="K99" s="8" t="s">
        <v>376</v>
      </c>
    </row>
    <row r="100" spans="1:11" ht="21">
      <c r="A100" s="2">
        <v>2013</v>
      </c>
      <c r="B100" s="14"/>
      <c r="C100" s="14" t="s">
        <v>147</v>
      </c>
      <c r="D100" s="14"/>
      <c r="E100" s="14" t="s">
        <v>391</v>
      </c>
      <c r="F100" s="2" t="s">
        <v>392</v>
      </c>
      <c r="G100" s="45" t="s">
        <v>87</v>
      </c>
      <c r="H100" s="14"/>
      <c r="I100" s="33" t="s">
        <v>393</v>
      </c>
      <c r="J100" s="33"/>
      <c r="K100" s="8" t="s">
        <v>284</v>
      </c>
    </row>
    <row r="101" spans="1:11" ht="21">
      <c r="A101" s="2">
        <v>2013</v>
      </c>
      <c r="B101" s="14"/>
      <c r="C101" s="14" t="s">
        <v>397</v>
      </c>
      <c r="D101" s="14"/>
      <c r="E101" s="14" t="s">
        <v>396</v>
      </c>
      <c r="F101" s="2" t="s">
        <v>398</v>
      </c>
      <c r="G101" s="45" t="s">
        <v>63</v>
      </c>
      <c r="H101" s="14"/>
      <c r="I101" s="33" t="s">
        <v>399</v>
      </c>
      <c r="J101" s="33"/>
      <c r="K101" s="8" t="s">
        <v>400</v>
      </c>
    </row>
    <row r="102" spans="1:11" ht="21">
      <c r="A102" s="42">
        <v>2013</v>
      </c>
      <c r="B102" s="51" t="s">
        <v>10</v>
      </c>
      <c r="C102" s="42" t="s">
        <v>480</v>
      </c>
      <c r="D102" s="42"/>
      <c r="E102" s="118" t="s">
        <v>481</v>
      </c>
      <c r="F102" s="42" t="s">
        <v>482</v>
      </c>
      <c r="G102" s="44" t="s">
        <v>87</v>
      </c>
      <c r="H102" s="42"/>
      <c r="I102" s="12" t="s">
        <v>483</v>
      </c>
      <c r="J102" s="12"/>
      <c r="K102" s="11" t="s">
        <v>484</v>
      </c>
    </row>
    <row r="103" spans="1:11" ht="21">
      <c r="A103" s="42">
        <v>2013</v>
      </c>
      <c r="B103" s="42" t="s">
        <v>189</v>
      </c>
      <c r="C103" s="42" t="s">
        <v>514</v>
      </c>
      <c r="D103" s="42"/>
      <c r="E103" s="42" t="s">
        <v>515</v>
      </c>
      <c r="F103" s="42" t="s">
        <v>516</v>
      </c>
      <c r="G103" s="117" t="s">
        <v>109</v>
      </c>
      <c r="H103" s="42"/>
      <c r="I103" s="12" t="s">
        <v>517</v>
      </c>
      <c r="J103" s="12"/>
      <c r="K103" s="11" t="s">
        <v>116</v>
      </c>
    </row>
    <row r="104" spans="1:11" ht="21">
      <c r="A104" s="42">
        <v>2013</v>
      </c>
      <c r="B104" s="42" t="s">
        <v>204</v>
      </c>
      <c r="C104" s="42" t="s">
        <v>518</v>
      </c>
      <c r="D104" s="42"/>
      <c r="E104" s="42" t="s">
        <v>519</v>
      </c>
      <c r="F104" s="42" t="s">
        <v>520</v>
      </c>
      <c r="G104" s="117" t="s">
        <v>109</v>
      </c>
      <c r="H104" s="42"/>
      <c r="I104" s="12" t="s">
        <v>521</v>
      </c>
      <c r="J104" s="12"/>
      <c r="K104" s="11" t="s">
        <v>116</v>
      </c>
    </row>
    <row r="105" spans="1:11" ht="21">
      <c r="A105" s="42">
        <v>2013</v>
      </c>
      <c r="B105" s="42" t="s">
        <v>508</v>
      </c>
      <c r="C105" s="42" t="s">
        <v>522</v>
      </c>
      <c r="D105" s="42"/>
      <c r="E105" s="42" t="s">
        <v>523</v>
      </c>
      <c r="F105" s="42" t="s">
        <v>524</v>
      </c>
      <c r="G105" s="117" t="s">
        <v>109</v>
      </c>
      <c r="H105" s="42"/>
      <c r="I105" s="12" t="s">
        <v>525</v>
      </c>
      <c r="J105" s="12"/>
      <c r="K105" s="11" t="s">
        <v>116</v>
      </c>
    </row>
    <row r="106" spans="1:11" ht="26" customHeight="1">
      <c r="A106" s="42">
        <v>2013</v>
      </c>
      <c r="B106" s="42" t="s">
        <v>508</v>
      </c>
      <c r="C106" s="42" t="s">
        <v>526</v>
      </c>
      <c r="D106" s="42"/>
      <c r="E106" s="42" t="s">
        <v>527</v>
      </c>
      <c r="F106" s="42" t="s">
        <v>528</v>
      </c>
      <c r="G106" s="117" t="s">
        <v>109</v>
      </c>
      <c r="H106" s="42"/>
      <c r="I106" s="12" t="s">
        <v>529</v>
      </c>
      <c r="J106" s="12"/>
      <c r="K106" s="11" t="s">
        <v>116</v>
      </c>
    </row>
    <row r="107" spans="1:11" ht="31.5">
      <c r="A107" s="38">
        <v>2013</v>
      </c>
      <c r="B107" s="56" t="s">
        <v>541</v>
      </c>
      <c r="C107" s="38" t="s">
        <v>548</v>
      </c>
      <c r="D107" s="135"/>
      <c r="E107" s="39" t="s">
        <v>549</v>
      </c>
      <c r="F107" s="130" t="s">
        <v>550</v>
      </c>
      <c r="G107" s="131" t="s">
        <v>30</v>
      </c>
      <c r="H107" s="136"/>
      <c r="I107" s="133" t="s">
        <v>551</v>
      </c>
      <c r="J107" s="136"/>
      <c r="K107" s="134" t="s">
        <v>116</v>
      </c>
    </row>
    <row r="108" spans="1:11" ht="22">
      <c r="A108" s="137">
        <f>[1]List_of_Publications!A3</f>
        <v>2013</v>
      </c>
      <c r="B108" s="56" t="str">
        <f>[1]List_of_Publications!B3</f>
        <v>IS431</v>
      </c>
      <c r="C108" s="137" t="str">
        <f>[1]List_of_Publications!C3</f>
        <v>Soti, G.</v>
      </c>
      <c r="D108" s="138"/>
      <c r="E108" s="139" t="str">
        <f>[1]List_of_Publications!E3</f>
        <v>Search for a tensor component in the weak interaction Hamiltonian</v>
      </c>
      <c r="F108" s="140" t="str">
        <f>[1]List_of_Publications!F3</f>
        <v>CERN-THESIS-2013-437</v>
      </c>
      <c r="G108" s="141" t="str">
        <f>[1]List_of_Publications!G3</f>
        <v>PhD Thesis</v>
      </c>
      <c r="H108" s="142"/>
      <c r="I108" s="143" t="str">
        <f>[1]List_of_Publications!I3</f>
        <v>https://cds.cern.ch/record/2243490</v>
      </c>
      <c r="J108" s="142"/>
      <c r="K108" s="144"/>
    </row>
    <row r="109" spans="1:11" ht="21">
      <c r="A109" s="46">
        <v>2012</v>
      </c>
      <c r="B109" s="109" t="s">
        <v>10</v>
      </c>
      <c r="C109" s="46" t="s">
        <v>476</v>
      </c>
      <c r="D109" s="46"/>
      <c r="E109" s="46" t="s">
        <v>477</v>
      </c>
      <c r="F109" s="46" t="s">
        <v>478</v>
      </c>
      <c r="G109" s="110" t="s">
        <v>109</v>
      </c>
      <c r="H109" s="46"/>
      <c r="I109" s="111" t="s">
        <v>479</v>
      </c>
      <c r="J109" s="111"/>
      <c r="K109" s="112" t="s">
        <v>116</v>
      </c>
    </row>
    <row r="110" spans="1:11" ht="21">
      <c r="A110" s="2">
        <v>2012</v>
      </c>
      <c r="B110" s="14" t="s">
        <v>448</v>
      </c>
      <c r="C110" s="14" t="s">
        <v>449</v>
      </c>
      <c r="D110" s="14"/>
      <c r="E110" s="14" t="s">
        <v>450</v>
      </c>
      <c r="F110" s="2" t="s">
        <v>451</v>
      </c>
      <c r="G110" s="45" t="s">
        <v>87</v>
      </c>
      <c r="H110" s="14"/>
      <c r="I110" s="33" t="s">
        <v>452</v>
      </c>
      <c r="J110" s="33"/>
      <c r="K110" s="8"/>
    </row>
    <row r="111" spans="1:11" ht="21">
      <c r="A111" s="87">
        <v>2012</v>
      </c>
      <c r="B111" s="87" t="s">
        <v>24</v>
      </c>
      <c r="C111" s="87" t="s">
        <v>427</v>
      </c>
      <c r="D111" s="87"/>
      <c r="E111" s="87" t="s">
        <v>428</v>
      </c>
      <c r="F111" s="87" t="s">
        <v>429</v>
      </c>
      <c r="G111" s="88" t="s">
        <v>95</v>
      </c>
      <c r="H111" s="87"/>
      <c r="I111" s="89" t="s">
        <v>430</v>
      </c>
      <c r="J111" s="89"/>
      <c r="K111" s="90" t="s">
        <v>431</v>
      </c>
    </row>
    <row r="112" spans="1:11" ht="21">
      <c r="A112" s="2">
        <v>2012</v>
      </c>
      <c r="B112" s="14" t="s">
        <v>190</v>
      </c>
      <c r="C112" s="14" t="s">
        <v>368</v>
      </c>
      <c r="D112" s="14"/>
      <c r="E112" s="14" t="s">
        <v>369</v>
      </c>
      <c r="F112" s="2" t="s">
        <v>370</v>
      </c>
      <c r="G112" s="45" t="s">
        <v>87</v>
      </c>
      <c r="H112" s="14"/>
      <c r="I112" s="33" t="s">
        <v>371</v>
      </c>
      <c r="J112" s="33"/>
      <c r="K112" s="8" t="s">
        <v>312</v>
      </c>
    </row>
    <row r="113" spans="1:11" ht="21">
      <c r="A113" s="4">
        <v>2012</v>
      </c>
      <c r="B113" s="17" t="s">
        <v>191</v>
      </c>
      <c r="C113" s="4" t="s">
        <v>405</v>
      </c>
      <c r="D113" s="4"/>
      <c r="E113" s="4" t="s">
        <v>198</v>
      </c>
      <c r="F113" s="4" t="s">
        <v>406</v>
      </c>
      <c r="G113" s="18" t="s">
        <v>22</v>
      </c>
      <c r="H113" s="9"/>
      <c r="I113" s="19" t="s">
        <v>199</v>
      </c>
      <c r="J113" s="19"/>
      <c r="K113" s="17" t="s">
        <v>200</v>
      </c>
    </row>
    <row r="114" spans="1:11" ht="21">
      <c r="A114" s="10">
        <v>2012</v>
      </c>
      <c r="B114" s="53" t="s">
        <v>39</v>
      </c>
      <c r="C114" s="10" t="s">
        <v>142</v>
      </c>
      <c r="D114" s="10"/>
      <c r="E114" s="10" t="s">
        <v>143</v>
      </c>
      <c r="F114" s="42"/>
      <c r="G114" s="44" t="s">
        <v>87</v>
      </c>
      <c r="H114" s="10"/>
      <c r="I114" s="12" t="s">
        <v>144</v>
      </c>
      <c r="J114" s="12"/>
      <c r="K114" s="11" t="s">
        <v>145</v>
      </c>
    </row>
    <row r="115" spans="1:11" ht="31.5">
      <c r="A115" s="10">
        <v>2012</v>
      </c>
      <c r="B115" s="53"/>
      <c r="C115" s="10" t="s">
        <v>148</v>
      </c>
      <c r="D115" s="10"/>
      <c r="E115" s="10" t="s">
        <v>149</v>
      </c>
      <c r="F115" s="42"/>
      <c r="G115" s="44" t="s">
        <v>87</v>
      </c>
      <c r="H115" s="37" t="s">
        <v>268</v>
      </c>
      <c r="I115" s="42" t="s">
        <v>365</v>
      </c>
      <c r="J115" s="21"/>
      <c r="K115" s="11" t="s">
        <v>269</v>
      </c>
    </row>
    <row r="116" spans="1:11" ht="21">
      <c r="A116" s="10">
        <v>2012</v>
      </c>
      <c r="B116" s="53" t="s">
        <v>29</v>
      </c>
      <c r="C116" s="10" t="s">
        <v>62</v>
      </c>
      <c r="D116" s="10"/>
      <c r="E116" s="10" t="s">
        <v>150</v>
      </c>
      <c r="F116" s="42" t="s">
        <v>412</v>
      </c>
      <c r="G116" s="44" t="s">
        <v>87</v>
      </c>
      <c r="H116" s="10"/>
      <c r="I116" s="12" t="s">
        <v>151</v>
      </c>
      <c r="J116" s="12"/>
      <c r="K116" s="11" t="s">
        <v>278</v>
      </c>
    </row>
    <row r="117" spans="1:11" ht="21">
      <c r="A117" s="10">
        <v>2012</v>
      </c>
      <c r="B117" s="53" t="s">
        <v>141</v>
      </c>
      <c r="C117" s="10" t="s">
        <v>152</v>
      </c>
      <c r="D117" s="10"/>
      <c r="E117" s="10" t="s">
        <v>153</v>
      </c>
      <c r="F117" s="42" t="s">
        <v>383</v>
      </c>
      <c r="G117" s="44" t="s">
        <v>87</v>
      </c>
      <c r="H117" s="10"/>
      <c r="I117" s="42" t="s">
        <v>384</v>
      </c>
      <c r="J117" s="21"/>
      <c r="K117" s="11" t="s">
        <v>154</v>
      </c>
    </row>
    <row r="118" spans="1:11" ht="31.5">
      <c r="A118" s="10">
        <v>2012</v>
      </c>
      <c r="B118" s="53" t="s">
        <v>155</v>
      </c>
      <c r="C118" s="10" t="s">
        <v>156</v>
      </c>
      <c r="D118" s="10"/>
      <c r="E118" s="10" t="s">
        <v>157</v>
      </c>
      <c r="F118" s="42" t="s">
        <v>279</v>
      </c>
      <c r="G118" s="44" t="s">
        <v>87</v>
      </c>
      <c r="H118" s="10"/>
      <c r="I118" s="13" t="s">
        <v>16</v>
      </c>
      <c r="J118" s="13"/>
      <c r="K118" s="11"/>
    </row>
    <row r="119" spans="1:11" ht="21">
      <c r="A119" s="10">
        <v>2012</v>
      </c>
      <c r="B119" s="53"/>
      <c r="C119" s="10" t="s">
        <v>158</v>
      </c>
      <c r="D119" s="10"/>
      <c r="E119" s="10" t="s">
        <v>159</v>
      </c>
      <c r="F119" s="42" t="s">
        <v>420</v>
      </c>
      <c r="G119" s="44" t="s">
        <v>63</v>
      </c>
      <c r="H119" s="10"/>
      <c r="I119" s="12" t="s">
        <v>160</v>
      </c>
      <c r="J119" s="12"/>
      <c r="K119" s="10"/>
    </row>
    <row r="120" spans="1:11" ht="31.5">
      <c r="A120" s="10">
        <v>2012</v>
      </c>
      <c r="B120" s="53"/>
      <c r="C120" s="10" t="s">
        <v>161</v>
      </c>
      <c r="D120" s="10"/>
      <c r="E120" s="10" t="s">
        <v>162</v>
      </c>
      <c r="F120" s="42" t="s">
        <v>413</v>
      </c>
      <c r="G120" s="44" t="s">
        <v>87</v>
      </c>
      <c r="H120" s="10"/>
      <c r="I120" s="10" t="s">
        <v>414</v>
      </c>
      <c r="J120" s="21"/>
      <c r="K120" s="10" t="s">
        <v>285</v>
      </c>
    </row>
    <row r="121" spans="1:11" ht="31.5">
      <c r="A121" s="10">
        <v>2012</v>
      </c>
      <c r="B121" s="53" t="s">
        <v>59</v>
      </c>
      <c r="C121" s="10" t="s">
        <v>164</v>
      </c>
      <c r="D121" s="10"/>
      <c r="E121" s="10" t="s">
        <v>165</v>
      </c>
      <c r="F121" s="42" t="s">
        <v>280</v>
      </c>
      <c r="G121" s="44" t="s">
        <v>174</v>
      </c>
      <c r="H121" s="10"/>
      <c r="I121" s="42" t="s">
        <v>409</v>
      </c>
      <c r="J121" s="21"/>
      <c r="K121" s="10" t="s">
        <v>166</v>
      </c>
    </row>
    <row r="122" spans="1:11" s="65" customFormat="1" ht="21">
      <c r="A122" s="10">
        <v>2012</v>
      </c>
      <c r="B122" s="53" t="s">
        <v>34</v>
      </c>
      <c r="C122" s="10" t="s">
        <v>167</v>
      </c>
      <c r="D122" s="10"/>
      <c r="E122" s="10" t="s">
        <v>168</v>
      </c>
      <c r="F122" s="42" t="s">
        <v>281</v>
      </c>
      <c r="G122" s="10" t="s">
        <v>95</v>
      </c>
      <c r="H122" s="10"/>
      <c r="I122" s="42" t="s">
        <v>407</v>
      </c>
      <c r="J122" s="21"/>
      <c r="K122" s="10" t="s">
        <v>31</v>
      </c>
    </row>
    <row r="123" spans="1:11" ht="52.5">
      <c r="A123" s="10">
        <v>2012</v>
      </c>
      <c r="B123" s="53" t="s">
        <v>36</v>
      </c>
      <c r="C123" s="10" t="s">
        <v>169</v>
      </c>
      <c r="D123" s="10"/>
      <c r="E123" s="10" t="s">
        <v>170</v>
      </c>
      <c r="F123" s="42" t="s">
        <v>282</v>
      </c>
      <c r="G123" s="10" t="s">
        <v>63</v>
      </c>
      <c r="H123" s="10"/>
      <c r="I123" s="42" t="s">
        <v>408</v>
      </c>
      <c r="J123" s="21"/>
      <c r="K123" s="10"/>
    </row>
    <row r="124" spans="1:11" ht="21">
      <c r="A124" s="74">
        <v>2012</v>
      </c>
      <c r="B124" s="75" t="s">
        <v>24</v>
      </c>
      <c r="C124" s="74" t="s">
        <v>101</v>
      </c>
      <c r="D124" s="74"/>
      <c r="E124" s="74" t="s">
        <v>171</v>
      </c>
      <c r="F124" s="74"/>
      <c r="G124" s="76" t="s">
        <v>109</v>
      </c>
      <c r="H124" s="74"/>
      <c r="I124" s="74"/>
      <c r="J124" s="74"/>
      <c r="K124" s="74"/>
    </row>
    <row r="125" spans="1:11" s="65" customFormat="1" ht="21">
      <c r="A125" s="10">
        <v>2012</v>
      </c>
      <c r="B125" s="53" t="s">
        <v>112</v>
      </c>
      <c r="C125" s="10" t="s">
        <v>172</v>
      </c>
      <c r="D125" s="10"/>
      <c r="E125" s="10" t="s">
        <v>173</v>
      </c>
      <c r="F125" s="42" t="s">
        <v>388</v>
      </c>
      <c r="G125" s="44" t="s">
        <v>63</v>
      </c>
      <c r="H125" s="10"/>
      <c r="I125" s="12" t="s">
        <v>175</v>
      </c>
      <c r="J125" s="12"/>
      <c r="K125" s="10" t="s">
        <v>176</v>
      </c>
    </row>
    <row r="126" spans="1:11" s="65" customFormat="1" ht="21">
      <c r="A126" s="10">
        <v>2012</v>
      </c>
      <c r="B126" s="53" t="s">
        <v>128</v>
      </c>
      <c r="C126" s="10" t="s">
        <v>177</v>
      </c>
      <c r="D126" s="10"/>
      <c r="E126" s="10" t="s">
        <v>178</v>
      </c>
      <c r="F126" s="42" t="s">
        <v>283</v>
      </c>
      <c r="G126" s="44" t="s">
        <v>87</v>
      </c>
      <c r="H126" s="10"/>
      <c r="I126" s="12" t="s">
        <v>179</v>
      </c>
      <c r="J126" s="12"/>
      <c r="K126" s="10" t="s">
        <v>390</v>
      </c>
    </row>
    <row r="127" spans="1:11" s="65" customFormat="1">
      <c r="A127" s="74">
        <v>2012</v>
      </c>
      <c r="B127" s="75" t="s">
        <v>53</v>
      </c>
      <c r="C127" s="74" t="s">
        <v>77</v>
      </c>
      <c r="D127" s="74"/>
      <c r="E127" s="74"/>
      <c r="F127" s="74"/>
      <c r="G127" s="76" t="s">
        <v>109</v>
      </c>
      <c r="H127" s="74"/>
      <c r="I127" s="81"/>
      <c r="J127" s="81"/>
      <c r="K127" s="74"/>
    </row>
    <row r="128" spans="1:11" s="65" customFormat="1">
      <c r="A128" s="74">
        <v>2012</v>
      </c>
      <c r="B128" s="75" t="s">
        <v>180</v>
      </c>
      <c r="C128" s="74" t="s">
        <v>181</v>
      </c>
      <c r="D128" s="74"/>
      <c r="E128" s="74"/>
      <c r="F128" s="74"/>
      <c r="G128" s="76" t="s">
        <v>109</v>
      </c>
      <c r="H128" s="74"/>
      <c r="I128" s="81"/>
      <c r="J128" s="81"/>
      <c r="K128" s="74"/>
    </row>
    <row r="129" spans="1:11" ht="21">
      <c r="A129" s="74">
        <v>2012</v>
      </c>
      <c r="B129" s="75" t="s">
        <v>163</v>
      </c>
      <c r="C129" s="74" t="s">
        <v>182</v>
      </c>
      <c r="D129" s="74"/>
      <c r="E129" s="74" t="s">
        <v>183</v>
      </c>
      <c r="F129" s="74"/>
      <c r="G129" s="76" t="s">
        <v>87</v>
      </c>
      <c r="H129" s="74"/>
      <c r="I129" s="81"/>
      <c r="J129" s="81"/>
      <c r="K129" s="74" t="s">
        <v>184</v>
      </c>
    </row>
    <row r="130" spans="1:11" ht="31.5">
      <c r="A130" s="74">
        <v>2012</v>
      </c>
      <c r="B130" s="75" t="s">
        <v>23</v>
      </c>
      <c r="C130" s="74" t="s">
        <v>185</v>
      </c>
      <c r="D130" s="74"/>
      <c r="E130" s="74" t="s">
        <v>186</v>
      </c>
      <c r="F130" s="74"/>
      <c r="G130" s="76" t="s">
        <v>87</v>
      </c>
      <c r="H130" s="74"/>
      <c r="I130" s="81"/>
      <c r="J130" s="81"/>
      <c r="K130" s="74" t="s">
        <v>184</v>
      </c>
    </row>
    <row r="131" spans="1:11" ht="21">
      <c r="A131" s="38">
        <v>2012</v>
      </c>
      <c r="B131" s="56" t="s">
        <v>71</v>
      </c>
      <c r="C131" s="38" t="s">
        <v>72</v>
      </c>
      <c r="D131" s="39"/>
      <c r="E131" s="39" t="s">
        <v>270</v>
      </c>
      <c r="F131" s="40" t="s">
        <v>403</v>
      </c>
      <c r="G131" s="44" t="s">
        <v>87</v>
      </c>
      <c r="H131" s="39"/>
      <c r="I131" s="12" t="s">
        <v>271</v>
      </c>
      <c r="J131" s="41"/>
      <c r="K131" s="37" t="s">
        <v>404</v>
      </c>
    </row>
    <row r="132" spans="1:11" ht="31.5">
      <c r="A132" s="38">
        <v>2012</v>
      </c>
      <c r="B132" s="56" t="s">
        <v>68</v>
      </c>
      <c r="C132" s="38" t="s">
        <v>69</v>
      </c>
      <c r="D132" s="39"/>
      <c r="E132" s="39" t="s">
        <v>410</v>
      </c>
      <c r="F132" s="40" t="s">
        <v>411</v>
      </c>
      <c r="G132" s="44" t="s">
        <v>87</v>
      </c>
      <c r="H132" s="39"/>
      <c r="I132" s="12" t="s">
        <v>146</v>
      </c>
      <c r="J132" s="41"/>
      <c r="K132" s="42"/>
    </row>
    <row r="133" spans="1:11" ht="21">
      <c r="A133" s="38">
        <v>2012</v>
      </c>
      <c r="B133" s="56"/>
      <c r="C133" s="38" t="s">
        <v>147</v>
      </c>
      <c r="D133" s="39"/>
      <c r="E133" s="39" t="s">
        <v>415</v>
      </c>
      <c r="F133" s="40" t="s">
        <v>417</v>
      </c>
      <c r="G133" s="44" t="s">
        <v>416</v>
      </c>
      <c r="H133" s="39"/>
      <c r="I133" s="12" t="s">
        <v>418</v>
      </c>
      <c r="J133" s="41"/>
      <c r="K133" s="42" t="s">
        <v>419</v>
      </c>
    </row>
    <row r="134" spans="1:11" ht="22">
      <c r="A134" s="126">
        <v>2012</v>
      </c>
      <c r="B134" s="127" t="s">
        <v>10</v>
      </c>
      <c r="C134" s="128" t="s">
        <v>313</v>
      </c>
      <c r="D134" s="129"/>
      <c r="E134" s="39" t="s">
        <v>477</v>
      </c>
      <c r="F134" s="130" t="s">
        <v>546</v>
      </c>
      <c r="G134" s="131" t="s">
        <v>30</v>
      </c>
      <c r="H134" s="132"/>
      <c r="I134" s="133" t="s">
        <v>547</v>
      </c>
      <c r="J134" s="132"/>
      <c r="K134" s="134" t="s">
        <v>116</v>
      </c>
    </row>
    <row r="135" spans="1:11" ht="31.5">
      <c r="A135" s="38">
        <v>2012</v>
      </c>
      <c r="B135" s="56"/>
      <c r="C135" s="38" t="s">
        <v>421</v>
      </c>
      <c r="D135" s="39"/>
      <c r="E135" s="39" t="s">
        <v>422</v>
      </c>
      <c r="F135" s="40" t="s">
        <v>423</v>
      </c>
      <c r="G135" s="44" t="s">
        <v>87</v>
      </c>
      <c r="H135" s="39"/>
      <c r="I135" s="12" t="s">
        <v>424</v>
      </c>
      <c r="J135" s="41"/>
      <c r="K135" s="42" t="s">
        <v>119</v>
      </c>
    </row>
  </sheetData>
  <sortState ref="A2:J230">
    <sortCondition ref="A230"/>
  </sortState>
  <hyperlinks>
    <hyperlink ref="I118" r:id="rId1" display="https://cds.cern.ch/record/1519670?ln=en"/>
    <hyperlink ref="I119" r:id="rId2"/>
    <hyperlink ref="I125" r:id="rId3"/>
    <hyperlink ref="I88" r:id="rId4"/>
    <hyperlink ref="I89" r:id="rId5"/>
    <hyperlink ref="I90" r:id="rId6"/>
    <hyperlink ref="I91" r:id="rId7"/>
    <hyperlink ref="I126" r:id="rId8"/>
    <hyperlink ref="I93" r:id="rId9"/>
    <hyperlink ref="I114" r:id="rId10"/>
    <hyperlink ref="I116" r:id="rId11"/>
    <hyperlink ref="I47" r:id="rId12"/>
    <hyperlink ref="I57" r:id="rId13"/>
    <hyperlink ref="I53" r:id="rId14"/>
    <hyperlink ref="I29" r:id="rId15"/>
    <hyperlink ref="H22" r:id="rId16"/>
    <hyperlink ref="H96" r:id="rId17"/>
    <hyperlink ref="I36" r:id="rId18"/>
    <hyperlink ref="I134" r:id="rId19"/>
    <hyperlink ref="I107" r:id="rId20"/>
    <hyperlink ref="I3" r:id="rId21"/>
    <hyperlink ref="I6" r:id="rId22"/>
  </hyperlinks>
  <pageMargins left="0.7" right="0.7" top="0.75" bottom="0.75" header="0.3" footer="0.3"/>
  <pageSetup paperSize="9" scale="51" fitToHeight="0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List_of_Publications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Weterings</dc:creator>
  <cp:lastModifiedBy>Jennifer Weterings</cp:lastModifiedBy>
  <cp:lastPrinted>2017-11-09T09:36:09Z</cp:lastPrinted>
  <dcterms:created xsi:type="dcterms:W3CDTF">2013-06-14T08:26:24Z</dcterms:created>
  <dcterms:modified xsi:type="dcterms:W3CDTF">2018-03-14T07:40:20Z</dcterms:modified>
</cp:coreProperties>
</file>